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12885" activeTab="0"/>
  </bookViews>
  <sheets>
    <sheet name="回答者別クロス集計表（独身者）" sheetId="1" r:id="rId1"/>
  </sheets>
  <definedNames/>
  <calcPr fullCalcOnLoad="1"/>
</workbook>
</file>

<file path=xl/sharedStrings.xml><?xml version="1.0" encoding="utf-8"?>
<sst xmlns="http://schemas.openxmlformats.org/spreadsheetml/2006/main" count="1183" uniqueCount="305">
  <si>
    <t>男性</t>
  </si>
  <si>
    <t>女性</t>
  </si>
  <si>
    <t>無回答</t>
  </si>
  <si>
    <t>合計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</si>
  <si>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</si>
  <si>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</si>
  <si>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</si>
  <si>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</si>
  <si>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</si>
  <si>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</si>
  <si>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</si>
  <si>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親と同居している</t>
  </si>
  <si>
    <t>親と離れて（別居して）生活している</t>
  </si>
  <si>
    <t>すでに亡くなられた</t>
  </si>
  <si>
    <t>はい</t>
  </si>
  <si>
    <t>いいえ</t>
  </si>
  <si>
    <t>いる</t>
  </si>
  <si>
    <t>いない</t>
  </si>
  <si>
    <t>１人</t>
  </si>
  <si>
    <t>２人</t>
  </si>
  <si>
    <t>３人</t>
  </si>
  <si>
    <t>４人</t>
  </si>
  <si>
    <t>５人以上</t>
  </si>
  <si>
    <t>---</t>
  </si>
  <si>
    <t>正規職員</t>
  </si>
  <si>
    <t>パート・アルバイト</t>
  </si>
  <si>
    <t>派遣・嘱託・契約社員</t>
  </si>
  <si>
    <t>自営業主</t>
  </si>
  <si>
    <t>家族従業者・内職</t>
  </si>
  <si>
    <t>無職・家事</t>
  </si>
  <si>
    <t>学生</t>
  </si>
  <si>
    <t>主として農林漁業</t>
  </si>
  <si>
    <t>農林漁業以外の自営業</t>
  </si>
  <si>
    <t>専門職</t>
  </si>
  <si>
    <t>管理職</t>
  </si>
  <si>
    <t>事務職</t>
  </si>
  <si>
    <t>販売・サービス職</t>
  </si>
  <si>
    <t>工場などの現場労働</t>
  </si>
  <si>
    <t>１～99人</t>
  </si>
  <si>
    <t>100～299人</t>
  </si>
  <si>
    <t>300人以上</t>
  </si>
  <si>
    <t>官公庁</t>
  </si>
  <si>
    <t>40時間未満</t>
  </si>
  <si>
    <t>40～50時間未満</t>
  </si>
  <si>
    <t>50～60時間未満</t>
  </si>
  <si>
    <t>60時間以上</t>
  </si>
  <si>
    <t>300万円未満</t>
  </si>
  <si>
    <t>300～400万円未満</t>
  </si>
  <si>
    <t>400～600万円未満</t>
  </si>
  <si>
    <t>600万円以上</t>
  </si>
  <si>
    <t>２年未満</t>
  </si>
  <si>
    <t>２～３年未満</t>
  </si>
  <si>
    <t>３～５年未満</t>
  </si>
  <si>
    <t>５～７年未満</t>
  </si>
  <si>
    <t>７～10年未満</t>
  </si>
  <si>
    <t>10～15年未満</t>
  </si>
  <si>
    <t>15年以上</t>
  </si>
  <si>
    <t>当分は今の仕事を続ける</t>
  </si>
  <si>
    <t>転職の可能性有り</t>
  </si>
  <si>
    <t>退職の可能性有り</t>
  </si>
  <si>
    <t>わからない</t>
  </si>
  <si>
    <t>６時以前</t>
  </si>
  <si>
    <t>６時台</t>
  </si>
  <si>
    <t>７時台</t>
  </si>
  <si>
    <t>８時台</t>
  </si>
  <si>
    <t>９時台</t>
  </si>
  <si>
    <t>10時以降</t>
  </si>
  <si>
    <t>17時以前</t>
  </si>
  <si>
    <t>17時台</t>
  </si>
  <si>
    <t>18時台</t>
  </si>
  <si>
    <t>19時台</t>
  </si>
  <si>
    <t>20時台</t>
  </si>
  <si>
    <t>21時以降</t>
  </si>
  <si>
    <t>５時間未満</t>
  </si>
  <si>
    <t>５時間～５時間30分未満</t>
  </si>
  <si>
    <t>５時間30分～６時間未満</t>
  </si>
  <si>
    <t>６時間～６時間30分未満</t>
  </si>
  <si>
    <t>６時間30分～７時間未満</t>
  </si>
  <si>
    <t>７時間～７時間30分未満</t>
  </si>
  <si>
    <t>７時間30分～８時間未満</t>
  </si>
  <si>
    <t>８時間～８時間30分未満</t>
  </si>
  <si>
    <t>８時間30分～９時間未満</t>
  </si>
  <si>
    <t>９時間以上</t>
  </si>
  <si>
    <t>15分未満</t>
  </si>
  <si>
    <t>15～30分未満</t>
  </si>
  <si>
    <t>30～45分未満</t>
  </si>
  <si>
    <t>45～60分未満</t>
  </si>
  <si>
    <t>60～75分未満</t>
  </si>
  <si>
    <t>75分以上</t>
  </si>
  <si>
    <t>規則的な勤務</t>
  </si>
  <si>
    <t>不規則勤務</t>
  </si>
  <si>
    <t>仕事・職場の事情</t>
  </si>
  <si>
    <t>結婚を機に</t>
  </si>
  <si>
    <t>出産を機に</t>
  </si>
  <si>
    <t>親族の介護のため</t>
  </si>
  <si>
    <t>上記以外の事情</t>
  </si>
  <si>
    <t>利点があると思う</t>
  </si>
  <si>
    <t>利点はないと思う</t>
  </si>
  <si>
    <t>経済的に余裕がもてる</t>
  </si>
  <si>
    <t>社会的信用を得たり、周囲と対等になれる</t>
  </si>
  <si>
    <t>精神的な安らぎの場が得られる</t>
  </si>
  <si>
    <t>現在愛情を感じている人と暮らせる</t>
  </si>
  <si>
    <t>自分の子どもや家族をもてる</t>
  </si>
  <si>
    <t>性的な充足が得られる</t>
  </si>
  <si>
    <t>生活上便利になる</t>
  </si>
  <si>
    <t>親から独立できる</t>
  </si>
  <si>
    <t>親を安心させたり周囲の期待にこたえられる</t>
  </si>
  <si>
    <t>その他</t>
  </si>
  <si>
    <t>行動や生き方が自由</t>
  </si>
  <si>
    <t>異性との交際が自由</t>
  </si>
  <si>
    <t>金銭的に裕福</t>
  </si>
  <si>
    <t>住宅や環境の選択の幅が広い</t>
  </si>
  <si>
    <t>家族を養う責任がなく気楽</t>
  </si>
  <si>
    <t>友人などとの広い人間関係が保ちやすい</t>
  </si>
  <si>
    <t>職業を持ち、社会とのつながりが保てる</t>
  </si>
  <si>
    <t>現在の家族とのつながりが保てる</t>
  </si>
  <si>
    <t>結婚せず、仕事を続ける</t>
  </si>
  <si>
    <t>結婚するが子どもは持たず、仕事を続ける</t>
  </si>
  <si>
    <t>結婚し、子どもを持つが、仕事も続ける</t>
  </si>
  <si>
    <t>結婚し子どもを持つが、結婚あるいは出産の機会にいったん退職し、子育て後に再び仕事を持つ</t>
  </si>
  <si>
    <t>結婚し子どもを持ち、結婚あるいは出産の機会に退職し、その後は仕事を持たない</t>
  </si>
  <si>
    <t>結婚し、子どもを持つが、子育てはパートナー（妻）にまかせて、仕事を中心とした生活を送る</t>
  </si>
  <si>
    <t>結婚し、子どもを持ち仕事を続けるが、できる範囲内で子育てにも参加する</t>
  </si>
  <si>
    <t>結婚し、子どもを持ち仕事を続けるが、積極的に子育てにも参加する</t>
  </si>
  <si>
    <t>結婚し、子どもを持つが、仕事はパートナー(妻)にまかせて、夫が仕事を辞め、家庭を中心とした生活を送る</t>
  </si>
  <si>
    <t>いずれ結婚するつもり</t>
  </si>
  <si>
    <t>一生結婚するつもりはない</t>
  </si>
  <si>
    <t>ある程度の年齢までには結婚するつもり</t>
  </si>
  <si>
    <t>理想的な相手が見つかるまでは結婚しなくてもかまわない</t>
  </si>
  <si>
    <t>40歳以上</t>
  </si>
  <si>
    <t>学校で</t>
  </si>
  <si>
    <t>職場や仕事の関係で</t>
  </si>
  <si>
    <t>幼なじみ・隣人関係</t>
  </si>
  <si>
    <t>学校以外のサークル活動やクラブ活動・習い事で</t>
  </si>
  <si>
    <t>友人や兄弟姉妹を通じて</t>
  </si>
  <si>
    <t>見合いで（親戚・上役などの紹介も含む）</t>
  </si>
  <si>
    <t>結婚相談所で</t>
  </si>
  <si>
    <t>街中や旅先で</t>
  </si>
  <si>
    <t>アルバイトで</t>
  </si>
  <si>
    <t>民間の出会いイベントで</t>
  </si>
  <si>
    <t>公的な出会いイベントで</t>
  </si>
  <si>
    <t>有効回答数</t>
  </si>
  <si>
    <t>結婚するにはまだ若すぎるから</t>
  </si>
  <si>
    <t>結婚する必要性をまだ感じないから</t>
  </si>
  <si>
    <t>今は、仕事（または学業）にうちこみたいから</t>
  </si>
  <si>
    <t>今は、趣味や娯楽を楽しみたいから</t>
  </si>
  <si>
    <t>独身の自由さや気楽さを失いたくないから</t>
  </si>
  <si>
    <t>適当な相手にまだめぐり会わないから</t>
  </si>
  <si>
    <t>異性とうまくつき合えないから</t>
  </si>
  <si>
    <t>結婚資金が足りないから</t>
  </si>
  <si>
    <t>結婚生活のための住居のめどがたたないから</t>
  </si>
  <si>
    <t>親や周囲が結婚に同意しない（だろう）から</t>
  </si>
  <si>
    <t>すでに結婚が決まっている</t>
  </si>
  <si>
    <t>問13　結婚相手を決める際に重視すること</t>
  </si>
  <si>
    <t>重視する</t>
  </si>
  <si>
    <t>考慮する</t>
  </si>
  <si>
    <t>あまり関係ない</t>
  </si>
  <si>
    <t>障害になることがあると思う</t>
  </si>
  <si>
    <t>障害になることはないと思う</t>
  </si>
  <si>
    <t>結婚生活のための住居</t>
  </si>
  <si>
    <t>結婚式（挙式や新生活の準備のための）費用</t>
  </si>
  <si>
    <t>親の承諾</t>
  </si>
  <si>
    <t>親との同居や扶養</t>
  </si>
  <si>
    <t>学校や学業上の問題</t>
  </si>
  <si>
    <t>職業や仕事上の問題</t>
  </si>
  <si>
    <t>年齢上のこと</t>
  </si>
  <si>
    <t>健康上のこと</t>
  </si>
  <si>
    <t>楽しいと思う</t>
  </si>
  <si>
    <t>楽しいと思うこととつらいと思うことが同じくらい</t>
  </si>
  <si>
    <t>つらいと思う</t>
  </si>
  <si>
    <t>問17　身近な状況について</t>
  </si>
  <si>
    <t>あてはまる</t>
  </si>
  <si>
    <t>どちらかといえばあてはまる</t>
  </si>
  <si>
    <t>どちらかといえばあてはまらない</t>
  </si>
  <si>
    <t>あてはらまらない</t>
  </si>
  <si>
    <t>該当しない</t>
  </si>
  <si>
    <t>就職をいつまでにするか考えている</t>
  </si>
  <si>
    <t>仕事をいつまで続けるか考えている</t>
  </si>
  <si>
    <t>結婚をいつまでにするか考えている</t>
  </si>
  <si>
    <t>子どもをいつまでに持つか考えている</t>
  </si>
  <si>
    <t>上記１～４の将来設計は特に持っていない</t>
  </si>
  <si>
    <t>問19　結婚、家族、子育てに関する意識</t>
  </si>
  <si>
    <t>そう思う</t>
  </si>
  <si>
    <t>どちらかといえばそう思う</t>
  </si>
  <si>
    <t>どちらかといえばそう思わない</t>
  </si>
  <si>
    <t>そう思わない</t>
  </si>
  <si>
    <t>子育てにかかる経済的支援</t>
  </si>
  <si>
    <t>保育所等の保育サービスの充実</t>
  </si>
  <si>
    <t>親子を対象とした地域における子育て支援事業（地域子育て支援拠点事業やファミリーサポートセンターなど）</t>
  </si>
  <si>
    <t>男性の育児休暇取得の推進</t>
  </si>
  <si>
    <t>働き方改革の推進・ワークライフバランスの向上</t>
  </si>
  <si>
    <t>出産・子育て後、再就職を希望する者に対する支援</t>
  </si>
  <si>
    <t>子育てしやすい住宅施策やまちの遊び場の充実</t>
  </si>
  <si>
    <t>自然・社会体験、ボランティア、スポーツ活動など子どものための事業</t>
  </si>
  <si>
    <t>公的な結婚応援事業</t>
  </si>
  <si>
    <t>民間の結婚や出会いのサイトに登録したことがある</t>
  </si>
  <si>
    <t>行政の関係する結婚や出会いのサイトに登録したことがある</t>
  </si>
  <si>
    <t>上記のどちらも登録したことがある</t>
  </si>
  <si>
    <t>登録したことがない</t>
  </si>
  <si>
    <t>買物など日常の生活環境が整っているから</t>
  </si>
  <si>
    <t>通勤・通学に便利だから</t>
  </si>
  <si>
    <t>教育環境が充実しているから</t>
  </si>
  <si>
    <t>医療が充実しているから</t>
  </si>
  <si>
    <t>家賃など住居費が安いから</t>
  </si>
  <si>
    <t>治安を守るための対策が十分だから</t>
  </si>
  <si>
    <t>福祉サービスが充実しているから</t>
  </si>
  <si>
    <t>緑などの自然環境がよいから</t>
  </si>
  <si>
    <t>買物など日常の生活環境が整っていないから</t>
  </si>
  <si>
    <t>通勤・通学に不便だから</t>
  </si>
  <si>
    <t>教育環境が充実していないから</t>
  </si>
  <si>
    <t>医療が充実していないから</t>
  </si>
  <si>
    <t>家賃など住居費が高いから</t>
  </si>
  <si>
    <t>治安を守るための対策が不十分だから</t>
  </si>
  <si>
    <t>福祉サービスが充実していないから</t>
  </si>
  <si>
    <t>緑などの自然環境がよくないから</t>
  </si>
  <si>
    <t>大阪府</t>
  </si>
  <si>
    <t>京都府</t>
  </si>
  <si>
    <t>その他近畿圏内（三重県含む)</t>
  </si>
  <si>
    <t>東京圏</t>
  </si>
  <si>
    <t>問１①　年齢構成</t>
  </si>
  <si>
    <t>問１③　親との同居／別居</t>
  </si>
  <si>
    <t>問２　結婚経験の有無</t>
  </si>
  <si>
    <t>問２－１①　子どもの有無</t>
  </si>
  <si>
    <t>問２－１②　子どもの人数</t>
  </si>
  <si>
    <t>問３①　就労形態　a.最後に学校を卒業した直後</t>
  </si>
  <si>
    <t>問３②　職種　a.最後に学校を卒業した直後</t>
  </si>
  <si>
    <t>問３③　勤め先の従業員数　a.最後に学校を卒業した直後</t>
  </si>
  <si>
    <t>問３①　就労形態　b.現在</t>
  </si>
  <si>
    <t>問３②　職種　b.現在</t>
  </si>
  <si>
    <t>問３③　勤め先の従業員数　b.現在</t>
  </si>
  <si>
    <t>問４①　一週間の労働時間</t>
  </si>
  <si>
    <t>問４②　年間の収入</t>
  </si>
  <si>
    <t>問４③　仕事の継続年数</t>
  </si>
  <si>
    <t>問４④　今後の就労継続の見通し</t>
  </si>
  <si>
    <t>問４⑤　平均的な出勤時刻</t>
  </si>
  <si>
    <t>問４⑥　平均的な帰宅時刻</t>
  </si>
  <si>
    <t>問４⑦　勤務日の睡眠時間</t>
  </si>
  <si>
    <t>問４⑧　通勤時間（片道）</t>
  </si>
  <si>
    <t>問４⑨　不規則勤務であるか</t>
  </si>
  <si>
    <t>問４⑩　転職・退職が予想される理由</t>
  </si>
  <si>
    <t>問５①　結婚することの利点の有無</t>
  </si>
  <si>
    <t>問５②　結婚することの具体的な利点（最大）</t>
  </si>
  <si>
    <t>問５②　結婚することの具体的な利点（２番め）</t>
  </si>
  <si>
    <t>問６①　独身生活の利点の有無</t>
  </si>
  <si>
    <t>問６②　独身生活の具体的な利点（最大）</t>
  </si>
  <si>
    <t>問６②　独身生活の具体的な利点（二番目）</t>
  </si>
  <si>
    <t>問７－１①　女性の理想のライフコース</t>
  </si>
  <si>
    <t>問７－１②　女性の予定のライフコース</t>
  </si>
  <si>
    <t>問７－１③　男性が期待する女性のライフコース</t>
  </si>
  <si>
    <t>問７－２①　男性の理想のライフコース</t>
  </si>
  <si>
    <t>問７－２②　男性の予定のライフコース</t>
  </si>
  <si>
    <t>問７－２③　女性が期待する男性のライフコース</t>
  </si>
  <si>
    <t>問８　結婚意欲</t>
  </si>
  <si>
    <t>問９　結婚時期についての考え</t>
  </si>
  <si>
    <t>問10　希望結婚年齢</t>
  </si>
  <si>
    <t>問11　交際相手と知り会うきっかけの希望（３つ以内で複数回答）</t>
  </si>
  <si>
    <t>問12　現在独身でいる理由（最大）</t>
  </si>
  <si>
    <t>問12　現在独身でいる理由（二番目）</t>
  </si>
  <si>
    <t>問12　現在独身でいる理由（三番目）</t>
  </si>
  <si>
    <t>問13① 相手の経済力</t>
  </si>
  <si>
    <t>問13② 相手の性格</t>
  </si>
  <si>
    <t>問13③ 自分の仕事や生き方に対する理解と協力</t>
  </si>
  <si>
    <t>問13④ 家事・育児に対する能力や姿勢</t>
  </si>
  <si>
    <t>問13⑤ 価値観が合うこと</t>
  </si>
  <si>
    <t>問14①　結婚することの障害</t>
  </si>
  <si>
    <t>問14②　障害になると思うこと（最大）</t>
  </si>
  <si>
    <t>問14②　障害になると思うこと（二番目）</t>
  </si>
  <si>
    <t>問15①　希望する子ども数</t>
  </si>
  <si>
    <t>子どもはいらない</t>
  </si>
  <si>
    <t>１人</t>
  </si>
  <si>
    <t>２人</t>
  </si>
  <si>
    <t>３人</t>
  </si>
  <si>
    <t>４人</t>
  </si>
  <si>
    <t>５人以上</t>
  </si>
  <si>
    <t>無回答</t>
  </si>
  <si>
    <t>合計</t>
  </si>
  <si>
    <t>問15①　希望する子ども数（５人以上の記入）</t>
  </si>
  <si>
    <t>問15②　最初の子どもを持ちたい年齢</t>
  </si>
  <si>
    <t>問16　子育てに対する考え</t>
  </si>
  <si>
    <t>問17①　赤ちゃんや小さい子どもとふれあう機会がよくあった（よくある）</t>
  </si>
  <si>
    <t>問17②  両親のような夫婦関係をうらやましく思う</t>
  </si>
  <si>
    <t>問17③  結婚しているまわりの友人をみると、幸せそうだと思う</t>
  </si>
  <si>
    <t>問17④  同年代の友人やきょうだいに、子どもを持っている人が多い</t>
  </si>
  <si>
    <t>問18　将来設計について（複数回答）</t>
  </si>
  <si>
    <t>問19①　生涯を独身で過ごすというのは、望ましい生き方ではない</t>
  </si>
  <si>
    <t>問19②  男女が一緒に暮らすなら結婚すべきである</t>
  </si>
  <si>
    <t>問19③  結婚後は、夫は外で働き、妻は家庭を守るべきだ</t>
  </si>
  <si>
    <t>問19④  結婚したら、子どもは持つべきだ</t>
  </si>
  <si>
    <t>問19⑤  少なくとも子どもが小さいうちは、母親は仕事を持たずに家にいるのが望ましい</t>
  </si>
  <si>
    <t>問19⑥  妊娠をきっかけとする結婚（いわゆる「授かり婚」）には抵抗がない</t>
  </si>
  <si>
    <t>問19⑦  子どもにはできるだけお金（十分な教育費用など）をかけたいと思う</t>
  </si>
  <si>
    <t>問19⑧  子どもがいたら生活は楽しくなると思う（楽しい）</t>
  </si>
  <si>
    <t>問19⑨　老後のことを考えると子どもはいた方がよいと思う</t>
  </si>
  <si>
    <t>問19⑩  子どもができると子ども中心の生活になるのは仕方がないと思う</t>
  </si>
  <si>
    <t>問19⑪  子どもは一人よりもきょうだいがいる中で育てたいと思う</t>
  </si>
  <si>
    <t>問19⑫  親にも子育てに協力してもらいたいと思う</t>
  </si>
  <si>
    <t>問19⑬  結婚していなくても、子どもを持って構わない</t>
  </si>
  <si>
    <t>問20　重要と考える子育て支援策（最重要）</t>
  </si>
  <si>
    <t>問20　重要と考える子育て支援策（重要１）</t>
  </si>
  <si>
    <t>問20　重要と考える子育て支援策（重要２）</t>
  </si>
  <si>
    <t>問21　婚活サイト等の利用状況</t>
  </si>
  <si>
    <t>問22①　奈良県は結婚して子どもを生み育てやすいところだと思うか</t>
  </si>
  <si>
    <t>問22②　子どもを生み育てやすいところだと思う理由（複数回答）</t>
  </si>
  <si>
    <t>問22③　子どもを生み育てやすいところだと思わない理由（複数回答）</t>
  </si>
  <si>
    <t>問22－１　子どもを生み育てやすいと感じる地域（複数回答）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</si>
</sst>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_ "/>
    <numFmt numFmtId="178" formatCode="0.0%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8" fontId="2" fillId="0" borderId="8" xfId="15" applyNumberFormat="1" applyFont="1" applyBorder="1" applyAlignment="1">
      <alignment vertical="center"/>
    </xf>
    <xf numFmtId="178" fontId="2" fillId="0" borderId="9" xfId="15" applyNumberFormat="1" applyFont="1" applyBorder="1" applyAlignment="1">
      <alignment vertical="center"/>
    </xf>
    <xf numFmtId="178" fontId="2" fillId="0" borderId="10" xfId="15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8" fontId="2" fillId="0" borderId="14" xfId="15" applyNumberFormat="1" applyFont="1" applyBorder="1" applyAlignment="1">
      <alignment vertical="center"/>
    </xf>
    <xf numFmtId="178" fontId="2" fillId="0" borderId="15" xfId="15" applyNumberFormat="1" applyFont="1" applyBorder="1" applyAlignment="1">
      <alignment vertical="center"/>
    </xf>
    <xf numFmtId="178" fontId="2" fillId="0" borderId="16" xfId="15" applyNumberFormat="1" applyFont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5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6384" width="8.7109375" style="1" customWidth="1"/>
  </cols>
  <sheetData>
    <row r="1" ht="11.25">
      <c r="A1" s="1" t="s">
        <v>219</v>
      </c>
    </row>
    <row r="2" ht="12" thickBot="1"/>
    <row r="3" spans="1:10" ht="11.25">
      <c r="A3" s="2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2</v>
      </c>
      <c r="J3" s="5" t="s">
        <v>3</v>
      </c>
    </row>
    <row r="4" spans="1:10" ht="11.25">
      <c r="A4" s="21" t="s">
        <v>0</v>
      </c>
      <c r="B4" s="6">
        <v>24</v>
      </c>
      <c r="C4" s="6">
        <v>68</v>
      </c>
      <c r="D4" s="6">
        <v>47</v>
      </c>
      <c r="E4" s="6">
        <v>44</v>
      </c>
      <c r="F4" s="6">
        <v>45</v>
      </c>
      <c r="G4" s="6">
        <v>37</v>
      </c>
      <c r="H4" s="6">
        <v>35</v>
      </c>
      <c r="I4" s="7">
        <v>1</v>
      </c>
      <c r="J4" s="8">
        <v>301</v>
      </c>
    </row>
    <row r="5" spans="1:10" ht="11.25">
      <c r="A5" s="22"/>
      <c r="B5" s="9">
        <f aca="true" t="shared" si="0" ref="B5:J5">B4/$J4</f>
        <v>0.07973421926910298</v>
      </c>
      <c r="C5" s="9">
        <f t="shared" si="0"/>
        <v>0.22591362126245848</v>
      </c>
      <c r="D5" s="9">
        <f t="shared" si="0"/>
        <v>0.15614617940199335</v>
      </c>
      <c r="E5" s="9">
        <f t="shared" si="0"/>
        <v>0.1461794019933555</v>
      </c>
      <c r="F5" s="9">
        <f t="shared" si="0"/>
        <v>0.14950166112956811</v>
      </c>
      <c r="G5" s="9">
        <f t="shared" si="0"/>
        <v>0.12292358803986711</v>
      </c>
      <c r="H5" s="9">
        <f t="shared" si="0"/>
        <v>0.11627906976744186</v>
      </c>
      <c r="I5" s="10">
        <f t="shared" si="0"/>
        <v>0.0033222591362126247</v>
      </c>
      <c r="J5" s="11">
        <f t="shared" si="0"/>
        <v>1</v>
      </c>
    </row>
    <row r="6" spans="1:10" ht="11.25">
      <c r="A6" s="21" t="s">
        <v>1</v>
      </c>
      <c r="B6" s="6">
        <v>20</v>
      </c>
      <c r="C6" s="6">
        <v>124</v>
      </c>
      <c r="D6" s="6">
        <v>101</v>
      </c>
      <c r="E6" s="6">
        <v>58</v>
      </c>
      <c r="F6" s="6">
        <v>47</v>
      </c>
      <c r="G6" s="6">
        <v>60</v>
      </c>
      <c r="H6" s="6">
        <v>52</v>
      </c>
      <c r="I6" s="7">
        <v>2</v>
      </c>
      <c r="J6" s="8">
        <v>464</v>
      </c>
    </row>
    <row r="7" spans="1:10" ht="11.25">
      <c r="A7" s="22"/>
      <c r="B7" s="9">
        <f aca="true" t="shared" si="1" ref="B7:J7">B6/$J6</f>
        <v>0.04310344827586207</v>
      </c>
      <c r="C7" s="9">
        <f t="shared" si="1"/>
        <v>0.2672413793103448</v>
      </c>
      <c r="D7" s="9">
        <f t="shared" si="1"/>
        <v>0.21767241379310345</v>
      </c>
      <c r="E7" s="9">
        <f t="shared" si="1"/>
        <v>0.125</v>
      </c>
      <c r="F7" s="9">
        <f t="shared" si="1"/>
        <v>0.10129310344827586</v>
      </c>
      <c r="G7" s="9">
        <f t="shared" si="1"/>
        <v>0.12931034482758622</v>
      </c>
      <c r="H7" s="9">
        <f t="shared" si="1"/>
        <v>0.11206896551724138</v>
      </c>
      <c r="I7" s="10">
        <f t="shared" si="1"/>
        <v>0.004310344827586207</v>
      </c>
      <c r="J7" s="11">
        <f t="shared" si="1"/>
        <v>1</v>
      </c>
    </row>
    <row r="8" spans="1:10" ht="11.25">
      <c r="A8" s="21" t="s">
        <v>2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v>2</v>
      </c>
      <c r="J8" s="8">
        <v>3</v>
      </c>
    </row>
    <row r="9" spans="1:10" ht="12" thickBot="1">
      <c r="A9" s="22"/>
      <c r="B9" s="9">
        <f aca="true" t="shared" si="2" ref="B9:J9">B8/$J8</f>
        <v>0</v>
      </c>
      <c r="C9" s="9">
        <f t="shared" si="2"/>
        <v>0.3333333333333333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10">
        <f t="shared" si="2"/>
        <v>0.6666666666666666</v>
      </c>
      <c r="J9" s="11">
        <f t="shared" si="2"/>
        <v>1</v>
      </c>
    </row>
    <row r="10" spans="1:10" ht="12" thickTop="1">
      <c r="A10" s="23" t="s">
        <v>3</v>
      </c>
      <c r="B10" s="12">
        <v>44</v>
      </c>
      <c r="C10" s="12">
        <v>193</v>
      </c>
      <c r="D10" s="12">
        <v>148</v>
      </c>
      <c r="E10" s="12">
        <v>102</v>
      </c>
      <c r="F10" s="12">
        <v>92</v>
      </c>
      <c r="G10" s="12">
        <v>97</v>
      </c>
      <c r="H10" s="12">
        <v>87</v>
      </c>
      <c r="I10" s="13">
        <v>5</v>
      </c>
      <c r="J10" s="14">
        <v>768</v>
      </c>
    </row>
    <row r="11" spans="1:10" ht="12" thickBot="1">
      <c r="A11" s="24"/>
      <c r="B11" s="15">
        <f aca="true" t="shared" si="3" ref="B11:J11">B10/$J10</f>
        <v>0.057291666666666664</v>
      </c>
      <c r="C11" s="15">
        <f t="shared" si="3"/>
        <v>0.2513020833333333</v>
      </c>
      <c r="D11" s="15">
        <f t="shared" si="3"/>
        <v>0.19270833333333334</v>
      </c>
      <c r="E11" s="15">
        <f t="shared" si="3"/>
        <v>0.1328125</v>
      </c>
      <c r="F11" s="15">
        <f t="shared" si="3"/>
        <v>0.11979166666666667</v>
      </c>
      <c r="G11" s="15">
        <f t="shared" si="3"/>
        <v>0.12630208333333334</v>
      </c>
      <c r="H11" s="15">
        <f t="shared" si="3"/>
        <v>0.11328125</v>
      </c>
      <c r="I11" s="16">
        <f t="shared" si="3"/>
        <v>0.006510416666666667</v>
      </c>
      <c r="J11" s="17">
        <f t="shared" si="3"/>
        <v>1</v>
      </c>
    </row>
    <row r="14" ht="11.25">
      <c r="A14" s="1" t="s">
        <v>220</v>
      </c>
    </row>
    <row r="15" ht="12" thickBot="1"/>
    <row r="16" spans="1:6" ht="56.25">
      <c r="A16" s="2"/>
      <c r="B16" s="3" t="s">
        <v>11</v>
      </c>
      <c r="C16" s="3" t="s">
        <v>12</v>
      </c>
      <c r="D16" s="3" t="s">
        <v>13</v>
      </c>
      <c r="E16" s="4" t="s">
        <v>2</v>
      </c>
      <c r="F16" s="5" t="s">
        <v>3</v>
      </c>
    </row>
    <row r="17" spans="1:6" ht="11.25">
      <c r="A17" s="21" t="s">
        <v>0</v>
      </c>
      <c r="B17" s="6">
        <v>225</v>
      </c>
      <c r="C17" s="6">
        <v>70</v>
      </c>
      <c r="D17" s="6">
        <v>2</v>
      </c>
      <c r="E17" s="7">
        <v>4</v>
      </c>
      <c r="F17" s="8">
        <v>301</v>
      </c>
    </row>
    <row r="18" spans="1:6" ht="11.25">
      <c r="A18" s="22"/>
      <c r="B18" s="9">
        <f>B17/$F17</f>
        <v>0.7475083056478405</v>
      </c>
      <c r="C18" s="9">
        <f>C17/$F17</f>
        <v>0.23255813953488372</v>
      </c>
      <c r="D18" s="9">
        <f>D17/$F17</f>
        <v>0.006644518272425249</v>
      </c>
      <c r="E18" s="10">
        <f>E17/$F17</f>
        <v>0.013289036544850499</v>
      </c>
      <c r="F18" s="11">
        <f>F17/$F17</f>
        <v>1</v>
      </c>
    </row>
    <row r="19" spans="1:6" ht="11.25">
      <c r="A19" s="21" t="s">
        <v>1</v>
      </c>
      <c r="B19" s="6">
        <v>357</v>
      </c>
      <c r="C19" s="6">
        <v>98</v>
      </c>
      <c r="D19" s="6">
        <v>5</v>
      </c>
      <c r="E19" s="7">
        <v>4</v>
      </c>
      <c r="F19" s="8">
        <v>464</v>
      </c>
    </row>
    <row r="20" spans="1:6" ht="11.25">
      <c r="A20" s="22"/>
      <c r="B20" s="9">
        <f>B19/$F19</f>
        <v>0.7693965517241379</v>
      </c>
      <c r="C20" s="9">
        <f>C19/$F19</f>
        <v>0.21120689655172414</v>
      </c>
      <c r="D20" s="9">
        <f>D19/$F19</f>
        <v>0.010775862068965518</v>
      </c>
      <c r="E20" s="10">
        <f>E19/$F19</f>
        <v>0.008620689655172414</v>
      </c>
      <c r="F20" s="11">
        <f>F19/$F19</f>
        <v>1</v>
      </c>
    </row>
    <row r="21" spans="1:6" ht="11.25">
      <c r="A21" s="21" t="s">
        <v>2</v>
      </c>
      <c r="B21" s="6">
        <v>2</v>
      </c>
      <c r="C21" s="6">
        <v>0</v>
      </c>
      <c r="D21" s="6">
        <v>0</v>
      </c>
      <c r="E21" s="7">
        <v>1</v>
      </c>
      <c r="F21" s="8">
        <v>3</v>
      </c>
    </row>
    <row r="22" spans="1:6" ht="12" thickBot="1">
      <c r="A22" s="22"/>
      <c r="B22" s="9">
        <f>B21/$F21</f>
        <v>0.6666666666666666</v>
      </c>
      <c r="C22" s="9">
        <f>C21/$F21</f>
        <v>0</v>
      </c>
      <c r="D22" s="9">
        <f>D21/$F21</f>
        <v>0</v>
      </c>
      <c r="E22" s="10">
        <f>E21/$F21</f>
        <v>0.3333333333333333</v>
      </c>
      <c r="F22" s="11">
        <f>F21/$F21</f>
        <v>1</v>
      </c>
    </row>
    <row r="23" spans="1:6" ht="12" thickTop="1">
      <c r="A23" s="23" t="s">
        <v>3</v>
      </c>
      <c r="B23" s="12">
        <v>584</v>
      </c>
      <c r="C23" s="12">
        <v>168</v>
      </c>
      <c r="D23" s="12">
        <v>7</v>
      </c>
      <c r="E23" s="13">
        <v>9</v>
      </c>
      <c r="F23" s="14">
        <v>768</v>
      </c>
    </row>
    <row r="24" spans="1:6" ht="12" thickBot="1">
      <c r="A24" s="24"/>
      <c r="B24" s="15">
        <f>B23/$F23</f>
        <v>0.7604166666666666</v>
      </c>
      <c r="C24" s="15">
        <f>C23/$F23</f>
        <v>0.21875</v>
      </c>
      <c r="D24" s="15">
        <f>D23/$F23</f>
        <v>0.009114583333333334</v>
      </c>
      <c r="E24" s="16">
        <f>E23/$F23</f>
        <v>0.01171875</v>
      </c>
      <c r="F24" s="17">
        <f>F23/$F23</f>
        <v>1</v>
      </c>
    </row>
    <row r="27" ht="11.25">
      <c r="A27" s="1" t="s">
        <v>221</v>
      </c>
    </row>
    <row r="28" ht="12" thickBot="1"/>
    <row r="29" spans="1:5" ht="11.25">
      <c r="A29" s="2"/>
      <c r="B29" s="3" t="s">
        <v>14</v>
      </c>
      <c r="C29" s="3" t="s">
        <v>15</v>
      </c>
      <c r="D29" s="4" t="s">
        <v>2</v>
      </c>
      <c r="E29" s="5" t="s">
        <v>3</v>
      </c>
    </row>
    <row r="30" spans="1:5" ht="11.25">
      <c r="A30" s="21" t="s">
        <v>0</v>
      </c>
      <c r="B30" s="6">
        <v>267</v>
      </c>
      <c r="C30" s="6">
        <v>31</v>
      </c>
      <c r="D30" s="7">
        <v>3</v>
      </c>
      <c r="E30" s="8">
        <v>301</v>
      </c>
    </row>
    <row r="31" spans="1:5" ht="11.25">
      <c r="A31" s="22"/>
      <c r="B31" s="9">
        <f>B30/$E30</f>
        <v>0.8870431893687708</v>
      </c>
      <c r="C31" s="9">
        <f>C30/$E30</f>
        <v>0.10299003322259136</v>
      </c>
      <c r="D31" s="10">
        <f>D30/$E30</f>
        <v>0.009966777408637873</v>
      </c>
      <c r="E31" s="11">
        <f>E30/$E30</f>
        <v>1</v>
      </c>
    </row>
    <row r="32" spans="1:5" ht="11.25">
      <c r="A32" s="21" t="s">
        <v>1</v>
      </c>
      <c r="B32" s="6">
        <v>390</v>
      </c>
      <c r="C32" s="6">
        <v>73</v>
      </c>
      <c r="D32" s="7">
        <v>1</v>
      </c>
      <c r="E32" s="8">
        <v>464</v>
      </c>
    </row>
    <row r="33" spans="1:5" ht="11.25">
      <c r="A33" s="22"/>
      <c r="B33" s="9">
        <f>B32/$E32</f>
        <v>0.8405172413793104</v>
      </c>
      <c r="C33" s="9">
        <f>C32/$E32</f>
        <v>0.15732758620689655</v>
      </c>
      <c r="D33" s="10">
        <f>D32/$E32</f>
        <v>0.0021551724137931034</v>
      </c>
      <c r="E33" s="11">
        <f>E32/$E32</f>
        <v>1</v>
      </c>
    </row>
    <row r="34" spans="1:5" ht="11.25">
      <c r="A34" s="21" t="s">
        <v>2</v>
      </c>
      <c r="B34" s="6">
        <v>1</v>
      </c>
      <c r="C34" s="6">
        <v>0</v>
      </c>
      <c r="D34" s="7">
        <v>2</v>
      </c>
      <c r="E34" s="8">
        <v>3</v>
      </c>
    </row>
    <row r="35" spans="1:5" ht="12" thickBot="1">
      <c r="A35" s="22"/>
      <c r="B35" s="9">
        <f>B34/$E34</f>
        <v>0.3333333333333333</v>
      </c>
      <c r="C35" s="9">
        <f>C34/$E34</f>
        <v>0</v>
      </c>
      <c r="D35" s="10">
        <f>D34/$E34</f>
        <v>0.6666666666666666</v>
      </c>
      <c r="E35" s="11">
        <f>E34/$E34</f>
        <v>1</v>
      </c>
    </row>
    <row r="36" spans="1:5" ht="12" thickTop="1">
      <c r="A36" s="23" t="s">
        <v>3</v>
      </c>
      <c r="B36" s="12">
        <v>658</v>
      </c>
      <c r="C36" s="12">
        <v>104</v>
      </c>
      <c r="D36" s="13">
        <v>6</v>
      </c>
      <c r="E36" s="14">
        <v>768</v>
      </c>
    </row>
    <row r="37" spans="1:5" ht="12" thickBot="1">
      <c r="A37" s="24"/>
      <c r="B37" s="15">
        <f>B36/$E36</f>
        <v>0.8567708333333334</v>
      </c>
      <c r="C37" s="15">
        <f>C36/$E36</f>
        <v>0.13541666666666666</v>
      </c>
      <c r="D37" s="16">
        <f>D36/$E36</f>
        <v>0.0078125</v>
      </c>
      <c r="E37" s="17">
        <f>E36/$E36</f>
        <v>1</v>
      </c>
    </row>
    <row r="40" ht="11.25">
      <c r="A40" s="1" t="s">
        <v>222</v>
      </c>
    </row>
    <row r="41" ht="12" thickBot="1"/>
    <row r="42" spans="1:5" ht="11.25">
      <c r="A42" s="2"/>
      <c r="B42" s="3" t="s">
        <v>16</v>
      </c>
      <c r="C42" s="3" t="s">
        <v>17</v>
      </c>
      <c r="D42" s="4" t="s">
        <v>2</v>
      </c>
      <c r="E42" s="5" t="s">
        <v>3</v>
      </c>
    </row>
    <row r="43" spans="1:5" ht="11.25">
      <c r="A43" s="21" t="s">
        <v>0</v>
      </c>
      <c r="B43" s="6">
        <v>23</v>
      </c>
      <c r="C43" s="6">
        <v>265</v>
      </c>
      <c r="D43" s="7">
        <v>13</v>
      </c>
      <c r="E43" s="8">
        <v>301</v>
      </c>
    </row>
    <row r="44" spans="1:5" ht="11.25">
      <c r="A44" s="22"/>
      <c r="B44" s="9">
        <f>B43/$E43</f>
        <v>0.07641196013289037</v>
      </c>
      <c r="C44" s="9">
        <f>C43/$E43</f>
        <v>0.8803986710963455</v>
      </c>
      <c r="D44" s="10">
        <f>D43/$E43</f>
        <v>0.04318936877076412</v>
      </c>
      <c r="E44" s="11">
        <f>E43/$E43</f>
        <v>1</v>
      </c>
    </row>
    <row r="45" spans="1:5" ht="11.25">
      <c r="A45" s="21" t="s">
        <v>1</v>
      </c>
      <c r="B45" s="6">
        <v>58</v>
      </c>
      <c r="C45" s="6">
        <v>386</v>
      </c>
      <c r="D45" s="7">
        <v>20</v>
      </c>
      <c r="E45" s="8">
        <v>464</v>
      </c>
    </row>
    <row r="46" spans="1:5" ht="11.25">
      <c r="A46" s="22"/>
      <c r="B46" s="9">
        <f>B45/$E45</f>
        <v>0.125</v>
      </c>
      <c r="C46" s="9">
        <f>C45/$E45</f>
        <v>0.8318965517241379</v>
      </c>
      <c r="D46" s="10">
        <f>D45/$E45</f>
        <v>0.04310344827586207</v>
      </c>
      <c r="E46" s="11">
        <f>E45/$E45</f>
        <v>1</v>
      </c>
    </row>
    <row r="47" spans="1:5" ht="11.25">
      <c r="A47" s="21" t="s">
        <v>2</v>
      </c>
      <c r="B47" s="6">
        <v>0</v>
      </c>
      <c r="C47" s="6">
        <v>1</v>
      </c>
      <c r="D47" s="7">
        <v>2</v>
      </c>
      <c r="E47" s="8">
        <v>3</v>
      </c>
    </row>
    <row r="48" spans="1:5" ht="12" thickBot="1">
      <c r="A48" s="22"/>
      <c r="B48" s="9">
        <f>B47/$E47</f>
        <v>0</v>
      </c>
      <c r="C48" s="9">
        <f>C47/$E47</f>
        <v>0.3333333333333333</v>
      </c>
      <c r="D48" s="10">
        <f>D47/$E47</f>
        <v>0.6666666666666666</v>
      </c>
      <c r="E48" s="11">
        <f>E47/$E47</f>
        <v>1</v>
      </c>
    </row>
    <row r="49" spans="1:5" ht="12" thickTop="1">
      <c r="A49" s="23" t="s">
        <v>3</v>
      </c>
      <c r="B49" s="12">
        <v>81</v>
      </c>
      <c r="C49" s="12">
        <v>652</v>
      </c>
      <c r="D49" s="13">
        <v>35</v>
      </c>
      <c r="E49" s="14">
        <v>768</v>
      </c>
    </row>
    <row r="50" spans="1:5" ht="12" thickBot="1">
      <c r="A50" s="24"/>
      <c r="B50" s="15">
        <f>B49/$E49</f>
        <v>0.10546875</v>
      </c>
      <c r="C50" s="15">
        <f>C49/$E49</f>
        <v>0.8489583333333334</v>
      </c>
      <c r="D50" s="16">
        <f>D49/$E49</f>
        <v>0.045572916666666664</v>
      </c>
      <c r="E50" s="17">
        <f>E49/$E49</f>
        <v>1</v>
      </c>
    </row>
    <row r="53" ht="11.25">
      <c r="A53" s="1" t="s">
        <v>223</v>
      </c>
    </row>
    <row r="54" ht="12" thickBot="1"/>
    <row r="55" spans="1:8" ht="11.25">
      <c r="A55" s="2"/>
      <c r="B55" s="3" t="s">
        <v>18</v>
      </c>
      <c r="C55" s="3" t="s">
        <v>19</v>
      </c>
      <c r="D55" s="3" t="s">
        <v>20</v>
      </c>
      <c r="E55" s="3" t="s">
        <v>21</v>
      </c>
      <c r="F55" s="3" t="s">
        <v>22</v>
      </c>
      <c r="G55" s="4" t="s">
        <v>2</v>
      </c>
      <c r="H55" s="5" t="s">
        <v>3</v>
      </c>
    </row>
    <row r="56" spans="1:8" ht="11.25">
      <c r="A56" s="21" t="s">
        <v>0</v>
      </c>
      <c r="B56" s="6">
        <v>10</v>
      </c>
      <c r="C56" s="6">
        <v>8</v>
      </c>
      <c r="D56" s="6">
        <v>1</v>
      </c>
      <c r="E56" s="6">
        <v>1</v>
      </c>
      <c r="F56" s="6">
        <v>0</v>
      </c>
      <c r="G56" s="7">
        <v>3</v>
      </c>
      <c r="H56" s="8">
        <v>23</v>
      </c>
    </row>
    <row r="57" spans="1:8" ht="11.25">
      <c r="A57" s="22"/>
      <c r="B57" s="9">
        <f aca="true" t="shared" si="4" ref="B57:H57">B56/$H56</f>
        <v>0.43478260869565216</v>
      </c>
      <c r="C57" s="9">
        <f t="shared" si="4"/>
        <v>0.34782608695652173</v>
      </c>
      <c r="D57" s="9">
        <f t="shared" si="4"/>
        <v>0.043478260869565216</v>
      </c>
      <c r="E57" s="9">
        <f t="shared" si="4"/>
        <v>0.043478260869565216</v>
      </c>
      <c r="F57" s="9">
        <f t="shared" si="4"/>
        <v>0</v>
      </c>
      <c r="G57" s="10">
        <f t="shared" si="4"/>
        <v>0.13043478260869565</v>
      </c>
      <c r="H57" s="11">
        <f t="shared" si="4"/>
        <v>1</v>
      </c>
    </row>
    <row r="58" spans="1:8" ht="11.25">
      <c r="A58" s="21" t="s">
        <v>1</v>
      </c>
      <c r="B58" s="6">
        <v>33</v>
      </c>
      <c r="C58" s="6">
        <v>15</v>
      </c>
      <c r="D58" s="6">
        <v>8</v>
      </c>
      <c r="E58" s="6">
        <v>1</v>
      </c>
      <c r="F58" s="6">
        <v>1</v>
      </c>
      <c r="G58" s="7">
        <v>0</v>
      </c>
      <c r="H58" s="8">
        <v>58</v>
      </c>
    </row>
    <row r="59" spans="1:8" ht="11.25">
      <c r="A59" s="22"/>
      <c r="B59" s="9">
        <f aca="true" t="shared" si="5" ref="B59:H59">B58/$H58</f>
        <v>0.5689655172413793</v>
      </c>
      <c r="C59" s="9">
        <f t="shared" si="5"/>
        <v>0.25862068965517243</v>
      </c>
      <c r="D59" s="9">
        <f t="shared" si="5"/>
        <v>0.13793103448275862</v>
      </c>
      <c r="E59" s="9">
        <f t="shared" si="5"/>
        <v>0.017241379310344827</v>
      </c>
      <c r="F59" s="9">
        <f t="shared" si="5"/>
        <v>0.017241379310344827</v>
      </c>
      <c r="G59" s="10">
        <f t="shared" si="5"/>
        <v>0</v>
      </c>
      <c r="H59" s="11">
        <f t="shared" si="5"/>
        <v>1</v>
      </c>
    </row>
    <row r="60" spans="1:8" ht="11.25">
      <c r="A60" s="21" t="s">
        <v>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7">
        <v>0</v>
      </c>
      <c r="H60" s="8">
        <v>0</v>
      </c>
    </row>
    <row r="61" spans="1:8" ht="12" thickBot="1">
      <c r="A61" s="22"/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9" t="s">
        <v>23</v>
      </c>
      <c r="H61" s="20" t="s">
        <v>23</v>
      </c>
    </row>
    <row r="62" spans="1:8" ht="12" thickTop="1">
      <c r="A62" s="23" t="s">
        <v>3</v>
      </c>
      <c r="B62" s="12">
        <v>43</v>
      </c>
      <c r="C62" s="12">
        <v>23</v>
      </c>
      <c r="D62" s="12">
        <v>9</v>
      </c>
      <c r="E62" s="12">
        <v>2</v>
      </c>
      <c r="F62" s="12">
        <v>1</v>
      </c>
      <c r="G62" s="13">
        <v>3</v>
      </c>
      <c r="H62" s="14">
        <v>81</v>
      </c>
    </row>
    <row r="63" spans="1:8" ht="12" thickBot="1">
      <c r="A63" s="24"/>
      <c r="B63" s="15">
        <f aca="true" t="shared" si="6" ref="B63:H63">B62/$H62</f>
        <v>0.5308641975308642</v>
      </c>
      <c r="C63" s="15">
        <f t="shared" si="6"/>
        <v>0.2839506172839506</v>
      </c>
      <c r="D63" s="15">
        <f t="shared" si="6"/>
        <v>0.1111111111111111</v>
      </c>
      <c r="E63" s="15">
        <f t="shared" si="6"/>
        <v>0.024691358024691357</v>
      </c>
      <c r="F63" s="15">
        <f t="shared" si="6"/>
        <v>0.012345679012345678</v>
      </c>
      <c r="G63" s="16">
        <f t="shared" si="6"/>
        <v>0.037037037037037035</v>
      </c>
      <c r="H63" s="17">
        <f t="shared" si="6"/>
        <v>1</v>
      </c>
    </row>
    <row r="66" ht="11.25">
      <c r="A66" s="1" t="s">
        <v>224</v>
      </c>
    </row>
    <row r="67" ht="12" thickBot="1"/>
    <row r="68" spans="1:10" ht="33.75">
      <c r="A68" s="2"/>
      <c r="B68" s="3" t="s">
        <v>24</v>
      </c>
      <c r="C68" s="3" t="s">
        <v>25</v>
      </c>
      <c r="D68" s="3" t="s">
        <v>26</v>
      </c>
      <c r="E68" s="3" t="s">
        <v>27</v>
      </c>
      <c r="F68" s="3" t="s">
        <v>28</v>
      </c>
      <c r="G68" s="3" t="s">
        <v>29</v>
      </c>
      <c r="H68" s="3" t="s">
        <v>30</v>
      </c>
      <c r="I68" s="4" t="s">
        <v>2</v>
      </c>
      <c r="J68" s="5" t="s">
        <v>3</v>
      </c>
    </row>
    <row r="69" spans="1:10" ht="11.25">
      <c r="A69" s="21" t="s">
        <v>0</v>
      </c>
      <c r="B69" s="6">
        <v>132</v>
      </c>
      <c r="C69" s="6">
        <v>25</v>
      </c>
      <c r="D69" s="6">
        <v>21</v>
      </c>
      <c r="E69" s="6">
        <v>4</v>
      </c>
      <c r="F69" s="6">
        <v>2</v>
      </c>
      <c r="G69" s="6">
        <v>16</v>
      </c>
      <c r="H69" s="6">
        <v>60</v>
      </c>
      <c r="I69" s="7">
        <v>41</v>
      </c>
      <c r="J69" s="8">
        <v>301</v>
      </c>
    </row>
    <row r="70" spans="1:10" ht="11.25">
      <c r="A70" s="22"/>
      <c r="B70" s="9">
        <f aca="true" t="shared" si="7" ref="B70:J70">B69/$J69</f>
        <v>0.43853820598006643</v>
      </c>
      <c r="C70" s="9">
        <f t="shared" si="7"/>
        <v>0.08305647840531562</v>
      </c>
      <c r="D70" s="9">
        <f t="shared" si="7"/>
        <v>0.06976744186046512</v>
      </c>
      <c r="E70" s="9">
        <f t="shared" si="7"/>
        <v>0.013289036544850499</v>
      </c>
      <c r="F70" s="9">
        <f t="shared" si="7"/>
        <v>0.006644518272425249</v>
      </c>
      <c r="G70" s="9">
        <f t="shared" si="7"/>
        <v>0.053156146179401995</v>
      </c>
      <c r="H70" s="9">
        <f t="shared" si="7"/>
        <v>0.19933554817275748</v>
      </c>
      <c r="I70" s="10">
        <f t="shared" si="7"/>
        <v>0.1362126245847176</v>
      </c>
      <c r="J70" s="11">
        <f t="shared" si="7"/>
        <v>1</v>
      </c>
    </row>
    <row r="71" spans="1:10" ht="11.25">
      <c r="A71" s="21" t="s">
        <v>1</v>
      </c>
      <c r="B71" s="6">
        <v>244</v>
      </c>
      <c r="C71" s="6">
        <v>46</v>
      </c>
      <c r="D71" s="6">
        <v>18</v>
      </c>
      <c r="E71" s="6">
        <v>3</v>
      </c>
      <c r="F71" s="6">
        <v>3</v>
      </c>
      <c r="G71" s="6">
        <v>20</v>
      </c>
      <c r="H71" s="6">
        <v>81</v>
      </c>
      <c r="I71" s="7">
        <v>49</v>
      </c>
      <c r="J71" s="8">
        <v>464</v>
      </c>
    </row>
    <row r="72" spans="1:10" ht="11.25">
      <c r="A72" s="22"/>
      <c r="B72" s="9">
        <f aca="true" t="shared" si="8" ref="B72:J72">B71/$J71</f>
        <v>0.5258620689655172</v>
      </c>
      <c r="C72" s="9">
        <f t="shared" si="8"/>
        <v>0.09913793103448276</v>
      </c>
      <c r="D72" s="9">
        <f t="shared" si="8"/>
        <v>0.03879310344827586</v>
      </c>
      <c r="E72" s="9">
        <f t="shared" si="8"/>
        <v>0.00646551724137931</v>
      </c>
      <c r="F72" s="9">
        <f t="shared" si="8"/>
        <v>0.00646551724137931</v>
      </c>
      <c r="G72" s="9">
        <f t="shared" si="8"/>
        <v>0.04310344827586207</v>
      </c>
      <c r="H72" s="9">
        <f t="shared" si="8"/>
        <v>0.17456896551724138</v>
      </c>
      <c r="I72" s="10">
        <f t="shared" si="8"/>
        <v>0.10560344827586207</v>
      </c>
      <c r="J72" s="11">
        <f t="shared" si="8"/>
        <v>1</v>
      </c>
    </row>
    <row r="73" spans="1:10" ht="11.25">
      <c r="A73" s="21" t="s">
        <v>2</v>
      </c>
      <c r="B73" s="6">
        <v>0</v>
      </c>
      <c r="C73" s="6">
        <v>1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7">
        <v>2</v>
      </c>
      <c r="J73" s="8">
        <v>3</v>
      </c>
    </row>
    <row r="74" spans="1:10" ht="12" thickBot="1">
      <c r="A74" s="22"/>
      <c r="B74" s="9">
        <f aca="true" t="shared" si="9" ref="B74:J74">B73/$J73</f>
        <v>0</v>
      </c>
      <c r="C74" s="9">
        <f t="shared" si="9"/>
        <v>0.3333333333333333</v>
      </c>
      <c r="D74" s="9">
        <f t="shared" si="9"/>
        <v>0</v>
      </c>
      <c r="E74" s="9">
        <f t="shared" si="9"/>
        <v>0</v>
      </c>
      <c r="F74" s="9">
        <f t="shared" si="9"/>
        <v>0</v>
      </c>
      <c r="G74" s="9">
        <f t="shared" si="9"/>
        <v>0</v>
      </c>
      <c r="H74" s="9">
        <f t="shared" si="9"/>
        <v>0</v>
      </c>
      <c r="I74" s="10">
        <f t="shared" si="9"/>
        <v>0.6666666666666666</v>
      </c>
      <c r="J74" s="11">
        <f t="shared" si="9"/>
        <v>1</v>
      </c>
    </row>
    <row r="75" spans="1:10" ht="12" thickTop="1">
      <c r="A75" s="23" t="s">
        <v>3</v>
      </c>
      <c r="B75" s="12">
        <v>376</v>
      </c>
      <c r="C75" s="12">
        <v>72</v>
      </c>
      <c r="D75" s="12">
        <v>39</v>
      </c>
      <c r="E75" s="12">
        <v>7</v>
      </c>
      <c r="F75" s="12">
        <v>5</v>
      </c>
      <c r="G75" s="12">
        <v>36</v>
      </c>
      <c r="H75" s="12">
        <v>141</v>
      </c>
      <c r="I75" s="13">
        <v>92</v>
      </c>
      <c r="J75" s="14">
        <v>768</v>
      </c>
    </row>
    <row r="76" spans="1:10" ht="12" thickBot="1">
      <c r="A76" s="24"/>
      <c r="B76" s="15">
        <f aca="true" t="shared" si="10" ref="B76:J76">B75/$J75</f>
        <v>0.4895833333333333</v>
      </c>
      <c r="C76" s="15">
        <f t="shared" si="10"/>
        <v>0.09375</v>
      </c>
      <c r="D76" s="15">
        <f t="shared" si="10"/>
        <v>0.05078125</v>
      </c>
      <c r="E76" s="15">
        <f t="shared" si="10"/>
        <v>0.009114583333333334</v>
      </c>
      <c r="F76" s="15">
        <f t="shared" si="10"/>
        <v>0.006510416666666667</v>
      </c>
      <c r="G76" s="15">
        <f t="shared" si="10"/>
        <v>0.046875</v>
      </c>
      <c r="H76" s="15">
        <f t="shared" si="10"/>
        <v>0.18359375</v>
      </c>
      <c r="I76" s="16">
        <f t="shared" si="10"/>
        <v>0.11979166666666667</v>
      </c>
      <c r="J76" s="17">
        <f t="shared" si="10"/>
        <v>1</v>
      </c>
    </row>
    <row r="79" ht="11.25">
      <c r="A79" s="1" t="s">
        <v>225</v>
      </c>
    </row>
    <row r="80" ht="12" thickBot="1"/>
    <row r="81" spans="1:10" ht="33.75">
      <c r="A81" s="2"/>
      <c r="B81" s="3" t="s">
        <v>31</v>
      </c>
      <c r="C81" s="3" t="s">
        <v>32</v>
      </c>
      <c r="D81" s="3" t="s">
        <v>33</v>
      </c>
      <c r="E81" s="3" t="s">
        <v>34</v>
      </c>
      <c r="F81" s="3" t="s">
        <v>35</v>
      </c>
      <c r="G81" s="3" t="s">
        <v>36</v>
      </c>
      <c r="H81" s="3" t="s">
        <v>37</v>
      </c>
      <c r="I81" s="4" t="s">
        <v>2</v>
      </c>
      <c r="J81" s="5" t="s">
        <v>3</v>
      </c>
    </row>
    <row r="82" spans="1:10" ht="11.25">
      <c r="A82" s="21" t="s">
        <v>0</v>
      </c>
      <c r="B82" s="6">
        <v>2</v>
      </c>
      <c r="C82" s="6">
        <v>1</v>
      </c>
      <c r="D82" s="6">
        <v>57</v>
      </c>
      <c r="E82" s="6">
        <v>2</v>
      </c>
      <c r="F82" s="6">
        <v>17</v>
      </c>
      <c r="G82" s="6">
        <v>68</v>
      </c>
      <c r="H82" s="6">
        <v>32</v>
      </c>
      <c r="I82" s="7">
        <v>5</v>
      </c>
      <c r="J82" s="8">
        <v>184</v>
      </c>
    </row>
    <row r="83" spans="1:10" ht="11.25">
      <c r="A83" s="22"/>
      <c r="B83" s="9">
        <f aca="true" t="shared" si="11" ref="B83:J83">B82/$J82</f>
        <v>0.010869565217391304</v>
      </c>
      <c r="C83" s="9">
        <f t="shared" si="11"/>
        <v>0.005434782608695652</v>
      </c>
      <c r="D83" s="9">
        <f t="shared" si="11"/>
        <v>0.30978260869565216</v>
      </c>
      <c r="E83" s="9">
        <f t="shared" si="11"/>
        <v>0.010869565217391304</v>
      </c>
      <c r="F83" s="9">
        <f t="shared" si="11"/>
        <v>0.09239130434782608</v>
      </c>
      <c r="G83" s="9">
        <f t="shared" si="11"/>
        <v>0.3695652173913043</v>
      </c>
      <c r="H83" s="9">
        <f t="shared" si="11"/>
        <v>0.17391304347826086</v>
      </c>
      <c r="I83" s="10">
        <f t="shared" si="11"/>
        <v>0.02717391304347826</v>
      </c>
      <c r="J83" s="11">
        <f t="shared" si="11"/>
        <v>1</v>
      </c>
    </row>
    <row r="84" spans="1:10" ht="11.25">
      <c r="A84" s="21" t="s">
        <v>1</v>
      </c>
      <c r="B84" s="6">
        <v>2</v>
      </c>
      <c r="C84" s="6">
        <v>0</v>
      </c>
      <c r="D84" s="6">
        <v>99</v>
      </c>
      <c r="E84" s="6">
        <v>0</v>
      </c>
      <c r="F84" s="6">
        <v>92</v>
      </c>
      <c r="G84" s="6">
        <v>94</v>
      </c>
      <c r="H84" s="6">
        <v>14</v>
      </c>
      <c r="I84" s="7">
        <v>13</v>
      </c>
      <c r="J84" s="8">
        <v>314</v>
      </c>
    </row>
    <row r="85" spans="1:10" ht="11.25">
      <c r="A85" s="22"/>
      <c r="B85" s="9">
        <f aca="true" t="shared" si="12" ref="B85:J85">B84/$J84</f>
        <v>0.006369426751592357</v>
      </c>
      <c r="C85" s="9">
        <f t="shared" si="12"/>
        <v>0</v>
      </c>
      <c r="D85" s="9">
        <f t="shared" si="12"/>
        <v>0.31528662420382164</v>
      </c>
      <c r="E85" s="9">
        <f t="shared" si="12"/>
        <v>0</v>
      </c>
      <c r="F85" s="9">
        <f t="shared" si="12"/>
        <v>0.2929936305732484</v>
      </c>
      <c r="G85" s="9">
        <f t="shared" si="12"/>
        <v>0.29936305732484075</v>
      </c>
      <c r="H85" s="9">
        <f t="shared" si="12"/>
        <v>0.044585987261146494</v>
      </c>
      <c r="I85" s="10">
        <f t="shared" si="12"/>
        <v>0.041401273885350316</v>
      </c>
      <c r="J85" s="11">
        <f t="shared" si="12"/>
        <v>1</v>
      </c>
    </row>
    <row r="86" spans="1:10" ht="11.25">
      <c r="A86" s="21" t="s">
        <v>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1</v>
      </c>
      <c r="H86" s="6">
        <v>0</v>
      </c>
      <c r="I86" s="7">
        <v>0</v>
      </c>
      <c r="J86" s="8">
        <v>1</v>
      </c>
    </row>
    <row r="87" spans="1:10" ht="12" thickBot="1">
      <c r="A87" s="22"/>
      <c r="B87" s="9">
        <f aca="true" t="shared" si="13" ref="B87:J87">B86/$J86</f>
        <v>0</v>
      </c>
      <c r="C87" s="9">
        <f t="shared" si="13"/>
        <v>0</v>
      </c>
      <c r="D87" s="9">
        <f t="shared" si="13"/>
        <v>0</v>
      </c>
      <c r="E87" s="9">
        <f t="shared" si="13"/>
        <v>0</v>
      </c>
      <c r="F87" s="9">
        <f t="shared" si="13"/>
        <v>0</v>
      </c>
      <c r="G87" s="9">
        <f t="shared" si="13"/>
        <v>1</v>
      </c>
      <c r="H87" s="9">
        <f t="shared" si="13"/>
        <v>0</v>
      </c>
      <c r="I87" s="10">
        <f t="shared" si="13"/>
        <v>0</v>
      </c>
      <c r="J87" s="11">
        <f t="shared" si="13"/>
        <v>1</v>
      </c>
    </row>
    <row r="88" spans="1:10" ht="12" thickTop="1">
      <c r="A88" s="23" t="s">
        <v>3</v>
      </c>
      <c r="B88" s="12">
        <v>4</v>
      </c>
      <c r="C88" s="12">
        <v>1</v>
      </c>
      <c r="D88" s="12">
        <v>156</v>
      </c>
      <c r="E88" s="12">
        <v>2</v>
      </c>
      <c r="F88" s="12">
        <v>109</v>
      </c>
      <c r="G88" s="12">
        <v>163</v>
      </c>
      <c r="H88" s="12">
        <v>46</v>
      </c>
      <c r="I88" s="13">
        <v>18</v>
      </c>
      <c r="J88" s="14">
        <v>499</v>
      </c>
    </row>
    <row r="89" spans="1:10" ht="12" thickBot="1">
      <c r="A89" s="24"/>
      <c r="B89" s="15">
        <f aca="true" t="shared" si="14" ref="B89:J89">B88/$J88</f>
        <v>0.008016032064128256</v>
      </c>
      <c r="C89" s="15">
        <f t="shared" si="14"/>
        <v>0.002004008016032064</v>
      </c>
      <c r="D89" s="15">
        <f t="shared" si="14"/>
        <v>0.312625250501002</v>
      </c>
      <c r="E89" s="15">
        <f t="shared" si="14"/>
        <v>0.004008016032064128</v>
      </c>
      <c r="F89" s="15">
        <f t="shared" si="14"/>
        <v>0.218436873747495</v>
      </c>
      <c r="G89" s="15">
        <f t="shared" si="14"/>
        <v>0.32665330661322645</v>
      </c>
      <c r="H89" s="15">
        <f t="shared" si="14"/>
        <v>0.09218436873747494</v>
      </c>
      <c r="I89" s="16">
        <f t="shared" si="14"/>
        <v>0.036072144288577156</v>
      </c>
      <c r="J89" s="17">
        <f t="shared" si="14"/>
        <v>1</v>
      </c>
    </row>
    <row r="92" ht="11.25">
      <c r="A92" s="1" t="s">
        <v>226</v>
      </c>
    </row>
    <row r="93" ht="12" thickBot="1"/>
    <row r="94" spans="1:7" ht="22.5">
      <c r="A94" s="2"/>
      <c r="B94" s="3" t="s">
        <v>38</v>
      </c>
      <c r="C94" s="3" t="s">
        <v>39</v>
      </c>
      <c r="D94" s="3" t="s">
        <v>40</v>
      </c>
      <c r="E94" s="3" t="s">
        <v>41</v>
      </c>
      <c r="F94" s="4" t="s">
        <v>2</v>
      </c>
      <c r="G94" s="5" t="s">
        <v>3</v>
      </c>
    </row>
    <row r="95" spans="1:7" ht="11.25">
      <c r="A95" s="21" t="s">
        <v>0</v>
      </c>
      <c r="B95" s="6">
        <v>71</v>
      </c>
      <c r="C95" s="6">
        <v>29</v>
      </c>
      <c r="D95" s="6">
        <v>65</v>
      </c>
      <c r="E95" s="6">
        <v>14</v>
      </c>
      <c r="F95" s="7">
        <v>5</v>
      </c>
      <c r="G95" s="8">
        <v>184</v>
      </c>
    </row>
    <row r="96" spans="1:7" ht="11.25">
      <c r="A96" s="22"/>
      <c r="B96" s="9">
        <f aca="true" t="shared" si="15" ref="B96:G96">B95/$G95</f>
        <v>0.3858695652173913</v>
      </c>
      <c r="C96" s="9">
        <f t="shared" si="15"/>
        <v>0.15760869565217392</v>
      </c>
      <c r="D96" s="9">
        <f t="shared" si="15"/>
        <v>0.3532608695652174</v>
      </c>
      <c r="E96" s="9">
        <f t="shared" si="15"/>
        <v>0.07608695652173914</v>
      </c>
      <c r="F96" s="10">
        <f t="shared" si="15"/>
        <v>0.02717391304347826</v>
      </c>
      <c r="G96" s="11">
        <f t="shared" si="15"/>
        <v>1</v>
      </c>
    </row>
    <row r="97" spans="1:7" ht="11.25">
      <c r="A97" s="21" t="s">
        <v>1</v>
      </c>
      <c r="B97" s="6">
        <v>100</v>
      </c>
      <c r="C97" s="6">
        <v>49</v>
      </c>
      <c r="D97" s="6">
        <v>127</v>
      </c>
      <c r="E97" s="6">
        <v>19</v>
      </c>
      <c r="F97" s="7">
        <v>19</v>
      </c>
      <c r="G97" s="8">
        <v>314</v>
      </c>
    </row>
    <row r="98" spans="1:7" ht="11.25">
      <c r="A98" s="22"/>
      <c r="B98" s="9">
        <f aca="true" t="shared" si="16" ref="B98:G98">B97/$G97</f>
        <v>0.3184713375796178</v>
      </c>
      <c r="C98" s="9">
        <f t="shared" si="16"/>
        <v>0.15605095541401273</v>
      </c>
      <c r="D98" s="9">
        <f t="shared" si="16"/>
        <v>0.40445859872611467</v>
      </c>
      <c r="E98" s="9">
        <f t="shared" si="16"/>
        <v>0.06050955414012739</v>
      </c>
      <c r="F98" s="10">
        <f t="shared" si="16"/>
        <v>0.06050955414012739</v>
      </c>
      <c r="G98" s="11">
        <f t="shared" si="16"/>
        <v>1</v>
      </c>
    </row>
    <row r="99" spans="1:7" ht="11.25">
      <c r="A99" s="21" t="s">
        <v>2</v>
      </c>
      <c r="B99" s="6">
        <v>1</v>
      </c>
      <c r="C99" s="6">
        <v>0</v>
      </c>
      <c r="D99" s="6">
        <v>0</v>
      </c>
      <c r="E99" s="6">
        <v>0</v>
      </c>
      <c r="F99" s="7">
        <v>0</v>
      </c>
      <c r="G99" s="8">
        <v>1</v>
      </c>
    </row>
    <row r="100" spans="1:7" ht="12" thickBot="1">
      <c r="A100" s="22"/>
      <c r="B100" s="9">
        <f aca="true" t="shared" si="17" ref="B100:G100">B99/$G99</f>
        <v>1</v>
      </c>
      <c r="C100" s="9">
        <f t="shared" si="17"/>
        <v>0</v>
      </c>
      <c r="D100" s="9">
        <f t="shared" si="17"/>
        <v>0</v>
      </c>
      <c r="E100" s="9">
        <f t="shared" si="17"/>
        <v>0</v>
      </c>
      <c r="F100" s="10">
        <f t="shared" si="17"/>
        <v>0</v>
      </c>
      <c r="G100" s="11">
        <f t="shared" si="17"/>
        <v>1</v>
      </c>
    </row>
    <row r="101" spans="1:7" ht="12" thickTop="1">
      <c r="A101" s="23" t="s">
        <v>3</v>
      </c>
      <c r="B101" s="12">
        <v>172</v>
      </c>
      <c r="C101" s="12">
        <v>78</v>
      </c>
      <c r="D101" s="12">
        <v>192</v>
      </c>
      <c r="E101" s="12">
        <v>33</v>
      </c>
      <c r="F101" s="13">
        <v>24</v>
      </c>
      <c r="G101" s="14">
        <v>499</v>
      </c>
    </row>
    <row r="102" spans="1:7" ht="12" thickBot="1">
      <c r="A102" s="24"/>
      <c r="B102" s="15">
        <f aca="true" t="shared" si="18" ref="B102:G102">B101/$G101</f>
        <v>0.34468937875751504</v>
      </c>
      <c r="C102" s="15">
        <f t="shared" si="18"/>
        <v>0.156312625250501</v>
      </c>
      <c r="D102" s="15">
        <f t="shared" si="18"/>
        <v>0.3847695390781563</v>
      </c>
      <c r="E102" s="15">
        <f t="shared" si="18"/>
        <v>0.06613226452905811</v>
      </c>
      <c r="F102" s="16">
        <f t="shared" si="18"/>
        <v>0.04809619238476954</v>
      </c>
      <c r="G102" s="17">
        <f t="shared" si="18"/>
        <v>1</v>
      </c>
    </row>
    <row r="105" ht="11.25">
      <c r="A105" s="1" t="s">
        <v>227</v>
      </c>
    </row>
    <row r="106" ht="12" thickBot="1"/>
    <row r="107" spans="1:10" ht="33.75">
      <c r="A107" s="2"/>
      <c r="B107" s="3" t="s">
        <v>24</v>
      </c>
      <c r="C107" s="3" t="s">
        <v>25</v>
      </c>
      <c r="D107" s="3" t="s">
        <v>26</v>
      </c>
      <c r="E107" s="3" t="s">
        <v>27</v>
      </c>
      <c r="F107" s="3" t="s">
        <v>28</v>
      </c>
      <c r="G107" s="3" t="s">
        <v>29</v>
      </c>
      <c r="H107" s="3" t="s">
        <v>30</v>
      </c>
      <c r="I107" s="4" t="s">
        <v>2</v>
      </c>
      <c r="J107" s="5" t="s">
        <v>3</v>
      </c>
    </row>
    <row r="108" spans="1:10" ht="11.25">
      <c r="A108" s="21" t="s">
        <v>0</v>
      </c>
      <c r="B108" s="6">
        <v>142</v>
      </c>
      <c r="C108" s="6">
        <v>17</v>
      </c>
      <c r="D108" s="6">
        <v>21</v>
      </c>
      <c r="E108" s="6">
        <v>15</v>
      </c>
      <c r="F108" s="6">
        <v>1</v>
      </c>
      <c r="G108" s="6">
        <v>22</v>
      </c>
      <c r="H108" s="6">
        <v>59</v>
      </c>
      <c r="I108" s="7">
        <v>24</v>
      </c>
      <c r="J108" s="8">
        <v>301</v>
      </c>
    </row>
    <row r="109" spans="1:10" ht="11.25">
      <c r="A109" s="22"/>
      <c r="B109" s="9">
        <f aca="true" t="shared" si="19" ref="B109:J109">B108/$J108</f>
        <v>0.4717607973421927</v>
      </c>
      <c r="C109" s="9">
        <f t="shared" si="19"/>
        <v>0.05647840531561462</v>
      </c>
      <c r="D109" s="9">
        <f t="shared" si="19"/>
        <v>0.06976744186046512</v>
      </c>
      <c r="E109" s="9">
        <f t="shared" si="19"/>
        <v>0.04983388704318937</v>
      </c>
      <c r="F109" s="9">
        <f t="shared" si="19"/>
        <v>0.0033222591362126247</v>
      </c>
      <c r="G109" s="9">
        <f t="shared" si="19"/>
        <v>0.07308970099667775</v>
      </c>
      <c r="H109" s="9">
        <f t="shared" si="19"/>
        <v>0.19601328903654486</v>
      </c>
      <c r="I109" s="10">
        <f t="shared" si="19"/>
        <v>0.07973421926910298</v>
      </c>
      <c r="J109" s="11">
        <f t="shared" si="19"/>
        <v>1</v>
      </c>
    </row>
    <row r="110" spans="1:10" ht="11.25">
      <c r="A110" s="21" t="s">
        <v>1</v>
      </c>
      <c r="B110" s="6">
        <v>204</v>
      </c>
      <c r="C110" s="6">
        <v>55</v>
      </c>
      <c r="D110" s="6">
        <v>41</v>
      </c>
      <c r="E110" s="6">
        <v>11</v>
      </c>
      <c r="F110" s="6">
        <v>6</v>
      </c>
      <c r="G110" s="6">
        <v>32</v>
      </c>
      <c r="H110" s="6">
        <v>86</v>
      </c>
      <c r="I110" s="7">
        <v>29</v>
      </c>
      <c r="J110" s="8">
        <v>464</v>
      </c>
    </row>
    <row r="111" spans="1:10" ht="11.25">
      <c r="A111" s="22"/>
      <c r="B111" s="9">
        <f aca="true" t="shared" si="20" ref="B111:J111">B110/$J110</f>
        <v>0.4396551724137931</v>
      </c>
      <c r="C111" s="9">
        <f t="shared" si="20"/>
        <v>0.11853448275862069</v>
      </c>
      <c r="D111" s="9">
        <f t="shared" si="20"/>
        <v>0.08836206896551724</v>
      </c>
      <c r="E111" s="9">
        <f t="shared" si="20"/>
        <v>0.023706896551724137</v>
      </c>
      <c r="F111" s="9">
        <f t="shared" si="20"/>
        <v>0.01293103448275862</v>
      </c>
      <c r="G111" s="9">
        <f t="shared" si="20"/>
        <v>0.06896551724137931</v>
      </c>
      <c r="H111" s="9">
        <f t="shared" si="20"/>
        <v>0.1853448275862069</v>
      </c>
      <c r="I111" s="10">
        <f t="shared" si="20"/>
        <v>0.0625</v>
      </c>
      <c r="J111" s="11">
        <f t="shared" si="20"/>
        <v>1</v>
      </c>
    </row>
    <row r="112" spans="1:10" ht="11.25">
      <c r="A112" s="21" t="s">
        <v>2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  <c r="I112" s="7">
        <v>2</v>
      </c>
      <c r="J112" s="8">
        <v>3</v>
      </c>
    </row>
    <row r="113" spans="1:10" ht="12" thickBot="1">
      <c r="A113" s="22"/>
      <c r="B113" s="9">
        <f aca="true" t="shared" si="21" ref="B113:J113">B112/$J112</f>
        <v>0</v>
      </c>
      <c r="C113" s="9">
        <f t="shared" si="21"/>
        <v>0</v>
      </c>
      <c r="D113" s="9">
        <f t="shared" si="21"/>
        <v>0</v>
      </c>
      <c r="E113" s="9">
        <f t="shared" si="21"/>
        <v>0</v>
      </c>
      <c r="F113" s="9">
        <f t="shared" si="21"/>
        <v>0</v>
      </c>
      <c r="G113" s="9">
        <f t="shared" si="21"/>
        <v>0</v>
      </c>
      <c r="H113" s="9">
        <f t="shared" si="21"/>
        <v>0.3333333333333333</v>
      </c>
      <c r="I113" s="10">
        <f t="shared" si="21"/>
        <v>0.6666666666666666</v>
      </c>
      <c r="J113" s="11">
        <f t="shared" si="21"/>
        <v>1</v>
      </c>
    </row>
    <row r="114" spans="1:10" ht="12" thickTop="1">
      <c r="A114" s="23" t="s">
        <v>3</v>
      </c>
      <c r="B114" s="12">
        <v>346</v>
      </c>
      <c r="C114" s="12">
        <v>72</v>
      </c>
      <c r="D114" s="12">
        <v>62</v>
      </c>
      <c r="E114" s="12">
        <v>26</v>
      </c>
      <c r="F114" s="12">
        <v>7</v>
      </c>
      <c r="G114" s="12">
        <v>54</v>
      </c>
      <c r="H114" s="12">
        <v>146</v>
      </c>
      <c r="I114" s="13">
        <v>55</v>
      </c>
      <c r="J114" s="14">
        <v>768</v>
      </c>
    </row>
    <row r="115" spans="1:10" ht="12" thickBot="1">
      <c r="A115" s="24"/>
      <c r="B115" s="15">
        <f aca="true" t="shared" si="22" ref="B115:J115">B114/$J114</f>
        <v>0.4505208333333333</v>
      </c>
      <c r="C115" s="15">
        <f t="shared" si="22"/>
        <v>0.09375</v>
      </c>
      <c r="D115" s="15">
        <f t="shared" si="22"/>
        <v>0.08072916666666667</v>
      </c>
      <c r="E115" s="15">
        <f t="shared" si="22"/>
        <v>0.033854166666666664</v>
      </c>
      <c r="F115" s="15">
        <f t="shared" si="22"/>
        <v>0.009114583333333334</v>
      </c>
      <c r="G115" s="15">
        <f t="shared" si="22"/>
        <v>0.0703125</v>
      </c>
      <c r="H115" s="15">
        <f t="shared" si="22"/>
        <v>0.19010416666666666</v>
      </c>
      <c r="I115" s="16">
        <f t="shared" si="22"/>
        <v>0.07161458333333333</v>
      </c>
      <c r="J115" s="17">
        <f t="shared" si="22"/>
        <v>1</v>
      </c>
    </row>
    <row r="118" ht="11.25">
      <c r="A118" s="1" t="s">
        <v>228</v>
      </c>
    </row>
    <row r="119" ht="12" thickBot="1"/>
    <row r="120" spans="1:10" ht="33.75">
      <c r="A120" s="2"/>
      <c r="B120" s="3" t="s">
        <v>31</v>
      </c>
      <c r="C120" s="3" t="s">
        <v>32</v>
      </c>
      <c r="D120" s="3" t="s">
        <v>33</v>
      </c>
      <c r="E120" s="3" t="s">
        <v>34</v>
      </c>
      <c r="F120" s="3" t="s">
        <v>35</v>
      </c>
      <c r="G120" s="3" t="s">
        <v>36</v>
      </c>
      <c r="H120" s="3" t="s">
        <v>37</v>
      </c>
      <c r="I120" s="4" t="s">
        <v>2</v>
      </c>
      <c r="J120" s="5" t="s">
        <v>3</v>
      </c>
    </row>
    <row r="121" spans="1:10" ht="11.25">
      <c r="A121" s="21" t="s">
        <v>0</v>
      </c>
      <c r="B121" s="6">
        <v>3</v>
      </c>
      <c r="C121" s="6">
        <v>1</v>
      </c>
      <c r="D121" s="6">
        <v>53</v>
      </c>
      <c r="E121" s="6">
        <v>12</v>
      </c>
      <c r="F121" s="6">
        <v>25</v>
      </c>
      <c r="G121" s="6">
        <v>62</v>
      </c>
      <c r="H121" s="6">
        <v>30</v>
      </c>
      <c r="I121" s="7">
        <v>10</v>
      </c>
      <c r="J121" s="8">
        <v>196</v>
      </c>
    </row>
    <row r="122" spans="1:10" ht="11.25">
      <c r="A122" s="22"/>
      <c r="B122" s="9">
        <f aca="true" t="shared" si="23" ref="B122:J122">B121/$J121</f>
        <v>0.015306122448979591</v>
      </c>
      <c r="C122" s="9">
        <f t="shared" si="23"/>
        <v>0.00510204081632653</v>
      </c>
      <c r="D122" s="9">
        <f t="shared" si="23"/>
        <v>0.27040816326530615</v>
      </c>
      <c r="E122" s="9">
        <f t="shared" si="23"/>
        <v>0.061224489795918366</v>
      </c>
      <c r="F122" s="9">
        <f t="shared" si="23"/>
        <v>0.12755102040816327</v>
      </c>
      <c r="G122" s="9">
        <f t="shared" si="23"/>
        <v>0.3163265306122449</v>
      </c>
      <c r="H122" s="9">
        <f t="shared" si="23"/>
        <v>0.15306122448979592</v>
      </c>
      <c r="I122" s="10">
        <f t="shared" si="23"/>
        <v>0.05102040816326531</v>
      </c>
      <c r="J122" s="11">
        <f t="shared" si="23"/>
        <v>1</v>
      </c>
    </row>
    <row r="123" spans="1:10" ht="11.25">
      <c r="A123" s="21" t="s">
        <v>1</v>
      </c>
      <c r="B123" s="6">
        <v>3</v>
      </c>
      <c r="C123" s="6">
        <v>1</v>
      </c>
      <c r="D123" s="6">
        <v>116</v>
      </c>
      <c r="E123" s="6">
        <v>6</v>
      </c>
      <c r="F123" s="6">
        <v>100</v>
      </c>
      <c r="G123" s="6">
        <v>73</v>
      </c>
      <c r="H123" s="6">
        <v>12</v>
      </c>
      <c r="I123" s="7">
        <v>6</v>
      </c>
      <c r="J123" s="8">
        <v>317</v>
      </c>
    </row>
    <row r="124" spans="1:10" ht="11.25">
      <c r="A124" s="22"/>
      <c r="B124" s="9">
        <f aca="true" t="shared" si="24" ref="B124:J124">B123/$J123</f>
        <v>0.00946372239747634</v>
      </c>
      <c r="C124" s="9">
        <f t="shared" si="24"/>
        <v>0.0031545741324921135</v>
      </c>
      <c r="D124" s="9">
        <f t="shared" si="24"/>
        <v>0.3659305993690852</v>
      </c>
      <c r="E124" s="9">
        <f t="shared" si="24"/>
        <v>0.01892744479495268</v>
      </c>
      <c r="F124" s="9">
        <f t="shared" si="24"/>
        <v>0.31545741324921134</v>
      </c>
      <c r="G124" s="9">
        <f t="shared" si="24"/>
        <v>0.2302839116719243</v>
      </c>
      <c r="H124" s="9">
        <f t="shared" si="24"/>
        <v>0.03785488958990536</v>
      </c>
      <c r="I124" s="10">
        <f t="shared" si="24"/>
        <v>0.01892744479495268</v>
      </c>
      <c r="J124" s="11">
        <f t="shared" si="24"/>
        <v>1</v>
      </c>
    </row>
    <row r="125" spans="1:10" ht="11.25">
      <c r="A125" s="21" t="s">
        <v>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7">
        <v>0</v>
      </c>
      <c r="J125" s="8">
        <v>0</v>
      </c>
    </row>
    <row r="126" spans="1:10" ht="12" thickBot="1">
      <c r="A126" s="22"/>
      <c r="B126" s="18" t="s">
        <v>23</v>
      </c>
      <c r="C126" s="18" t="s">
        <v>23</v>
      </c>
      <c r="D126" s="18" t="s">
        <v>23</v>
      </c>
      <c r="E126" s="18" t="s">
        <v>23</v>
      </c>
      <c r="F126" s="18" t="s">
        <v>23</v>
      </c>
      <c r="G126" s="18" t="s">
        <v>23</v>
      </c>
      <c r="H126" s="18" t="s">
        <v>23</v>
      </c>
      <c r="I126" s="19" t="s">
        <v>23</v>
      </c>
      <c r="J126" s="20" t="s">
        <v>23</v>
      </c>
    </row>
    <row r="127" spans="1:10" ht="12" thickTop="1">
      <c r="A127" s="23" t="s">
        <v>3</v>
      </c>
      <c r="B127" s="12">
        <v>6</v>
      </c>
      <c r="C127" s="12">
        <v>2</v>
      </c>
      <c r="D127" s="12">
        <v>169</v>
      </c>
      <c r="E127" s="12">
        <v>18</v>
      </c>
      <c r="F127" s="12">
        <v>125</v>
      </c>
      <c r="G127" s="12">
        <v>135</v>
      </c>
      <c r="H127" s="12">
        <v>42</v>
      </c>
      <c r="I127" s="13">
        <v>16</v>
      </c>
      <c r="J127" s="14">
        <v>513</v>
      </c>
    </row>
    <row r="128" spans="1:10" ht="12" thickBot="1">
      <c r="A128" s="24"/>
      <c r="B128" s="15">
        <f aca="true" t="shared" si="25" ref="B128:J128">B127/$J127</f>
        <v>0.011695906432748537</v>
      </c>
      <c r="C128" s="15">
        <f t="shared" si="25"/>
        <v>0.003898635477582846</v>
      </c>
      <c r="D128" s="15">
        <f t="shared" si="25"/>
        <v>0.32943469785575047</v>
      </c>
      <c r="E128" s="15">
        <f t="shared" si="25"/>
        <v>0.03508771929824561</v>
      </c>
      <c r="F128" s="15">
        <f t="shared" si="25"/>
        <v>0.24366471734892786</v>
      </c>
      <c r="G128" s="15">
        <f t="shared" si="25"/>
        <v>0.2631578947368421</v>
      </c>
      <c r="H128" s="15">
        <f t="shared" si="25"/>
        <v>0.08187134502923976</v>
      </c>
      <c r="I128" s="16">
        <f t="shared" si="25"/>
        <v>0.031189083820662766</v>
      </c>
      <c r="J128" s="17">
        <f t="shared" si="25"/>
        <v>1</v>
      </c>
    </row>
    <row r="131" ht="11.25">
      <c r="A131" s="1" t="s">
        <v>229</v>
      </c>
    </row>
    <row r="132" ht="12" thickBot="1"/>
    <row r="133" spans="1:7" ht="22.5">
      <c r="A133" s="2"/>
      <c r="B133" s="3" t="s">
        <v>38</v>
      </c>
      <c r="C133" s="3" t="s">
        <v>39</v>
      </c>
      <c r="D133" s="3" t="s">
        <v>40</v>
      </c>
      <c r="E133" s="3" t="s">
        <v>41</v>
      </c>
      <c r="F133" s="4" t="s">
        <v>2</v>
      </c>
      <c r="G133" s="5" t="s">
        <v>3</v>
      </c>
    </row>
    <row r="134" spans="1:7" ht="11.25">
      <c r="A134" s="21" t="s">
        <v>0</v>
      </c>
      <c r="B134" s="6">
        <v>73</v>
      </c>
      <c r="C134" s="6">
        <v>34</v>
      </c>
      <c r="D134" s="6">
        <v>62</v>
      </c>
      <c r="E134" s="6">
        <v>16</v>
      </c>
      <c r="F134" s="7">
        <v>11</v>
      </c>
      <c r="G134" s="8">
        <v>196</v>
      </c>
    </row>
    <row r="135" spans="1:7" ht="11.25">
      <c r="A135" s="22"/>
      <c r="B135" s="9">
        <f aca="true" t="shared" si="26" ref="B135:G135">B134/$G134</f>
        <v>0.37244897959183676</v>
      </c>
      <c r="C135" s="9">
        <f t="shared" si="26"/>
        <v>0.17346938775510204</v>
      </c>
      <c r="D135" s="9">
        <f t="shared" si="26"/>
        <v>0.3163265306122449</v>
      </c>
      <c r="E135" s="9">
        <f t="shared" si="26"/>
        <v>0.08163265306122448</v>
      </c>
      <c r="F135" s="10">
        <f t="shared" si="26"/>
        <v>0.05612244897959184</v>
      </c>
      <c r="G135" s="11">
        <f t="shared" si="26"/>
        <v>1</v>
      </c>
    </row>
    <row r="136" spans="1:7" ht="11.25">
      <c r="A136" s="21" t="s">
        <v>1</v>
      </c>
      <c r="B136" s="6">
        <v>103</v>
      </c>
      <c r="C136" s="6">
        <v>57</v>
      </c>
      <c r="D136" s="6">
        <v>125</v>
      </c>
      <c r="E136" s="6">
        <v>23</v>
      </c>
      <c r="F136" s="7">
        <v>9</v>
      </c>
      <c r="G136" s="8">
        <v>317</v>
      </c>
    </row>
    <row r="137" spans="1:7" ht="11.25">
      <c r="A137" s="22"/>
      <c r="B137" s="9">
        <f aca="true" t="shared" si="27" ref="B137:G137">B136/$G136</f>
        <v>0.3249211356466877</v>
      </c>
      <c r="C137" s="9">
        <f t="shared" si="27"/>
        <v>0.17981072555205047</v>
      </c>
      <c r="D137" s="9">
        <f t="shared" si="27"/>
        <v>0.3943217665615142</v>
      </c>
      <c r="E137" s="9">
        <f t="shared" si="27"/>
        <v>0.07255520504731862</v>
      </c>
      <c r="F137" s="10">
        <f t="shared" si="27"/>
        <v>0.028391167192429023</v>
      </c>
      <c r="G137" s="11">
        <f t="shared" si="27"/>
        <v>1</v>
      </c>
    </row>
    <row r="138" spans="1:7" ht="11.25">
      <c r="A138" s="21" t="s">
        <v>2</v>
      </c>
      <c r="B138" s="6">
        <v>0</v>
      </c>
      <c r="C138" s="6">
        <v>0</v>
      </c>
      <c r="D138" s="6">
        <v>0</v>
      </c>
      <c r="E138" s="6">
        <v>0</v>
      </c>
      <c r="F138" s="7">
        <v>0</v>
      </c>
      <c r="G138" s="8">
        <v>0</v>
      </c>
    </row>
    <row r="139" spans="1:7" ht="12" thickBot="1">
      <c r="A139" s="22"/>
      <c r="B139" s="18" t="s">
        <v>23</v>
      </c>
      <c r="C139" s="18" t="s">
        <v>23</v>
      </c>
      <c r="D139" s="18" t="s">
        <v>23</v>
      </c>
      <c r="E139" s="18" t="s">
        <v>23</v>
      </c>
      <c r="F139" s="19" t="s">
        <v>23</v>
      </c>
      <c r="G139" s="20" t="s">
        <v>23</v>
      </c>
    </row>
    <row r="140" spans="1:7" ht="12" thickTop="1">
      <c r="A140" s="23" t="s">
        <v>3</v>
      </c>
      <c r="B140" s="12">
        <v>176</v>
      </c>
      <c r="C140" s="12">
        <v>91</v>
      </c>
      <c r="D140" s="12">
        <v>187</v>
      </c>
      <c r="E140" s="12">
        <v>39</v>
      </c>
      <c r="F140" s="13">
        <v>20</v>
      </c>
      <c r="G140" s="14">
        <v>513</v>
      </c>
    </row>
    <row r="141" spans="1:7" ht="12" thickBot="1">
      <c r="A141" s="24"/>
      <c r="B141" s="15">
        <f aca="true" t="shared" si="28" ref="B141:G141">B140/$G140</f>
        <v>0.34307992202729043</v>
      </c>
      <c r="C141" s="15">
        <f t="shared" si="28"/>
        <v>0.17738791423001948</v>
      </c>
      <c r="D141" s="15">
        <f t="shared" si="28"/>
        <v>0.3645224171539961</v>
      </c>
      <c r="E141" s="15">
        <f t="shared" si="28"/>
        <v>0.07602339181286549</v>
      </c>
      <c r="F141" s="16">
        <f t="shared" si="28"/>
        <v>0.03898635477582846</v>
      </c>
      <c r="G141" s="17">
        <f t="shared" si="28"/>
        <v>1</v>
      </c>
    </row>
    <row r="144" ht="11.25">
      <c r="A144" s="1" t="s">
        <v>230</v>
      </c>
    </row>
    <row r="145" ht="12" thickBot="1"/>
    <row r="146" spans="1:7" ht="22.5">
      <c r="A146" s="2"/>
      <c r="B146" s="3" t="s">
        <v>42</v>
      </c>
      <c r="C146" s="3" t="s">
        <v>43</v>
      </c>
      <c r="D146" s="3" t="s">
        <v>44</v>
      </c>
      <c r="E146" s="3" t="s">
        <v>45</v>
      </c>
      <c r="F146" s="4" t="s">
        <v>2</v>
      </c>
      <c r="G146" s="5" t="s">
        <v>3</v>
      </c>
    </row>
    <row r="147" spans="1:7" ht="11.25">
      <c r="A147" s="21" t="s">
        <v>0</v>
      </c>
      <c r="B147" s="6">
        <v>28</v>
      </c>
      <c r="C147" s="6">
        <v>92</v>
      </c>
      <c r="D147" s="6">
        <v>45</v>
      </c>
      <c r="E147" s="6">
        <v>25</v>
      </c>
      <c r="F147" s="7">
        <v>6</v>
      </c>
      <c r="G147" s="8">
        <v>196</v>
      </c>
    </row>
    <row r="148" spans="1:7" ht="11.25">
      <c r="A148" s="22"/>
      <c r="B148" s="9">
        <f aca="true" t="shared" si="29" ref="B148:G148">B147/$G147</f>
        <v>0.14285714285714285</v>
      </c>
      <c r="C148" s="9">
        <f t="shared" si="29"/>
        <v>0.46938775510204084</v>
      </c>
      <c r="D148" s="9">
        <f t="shared" si="29"/>
        <v>0.22959183673469388</v>
      </c>
      <c r="E148" s="9">
        <f t="shared" si="29"/>
        <v>0.12755102040816327</v>
      </c>
      <c r="F148" s="10">
        <f t="shared" si="29"/>
        <v>0.030612244897959183</v>
      </c>
      <c r="G148" s="11">
        <f t="shared" si="29"/>
        <v>1</v>
      </c>
    </row>
    <row r="149" spans="1:7" ht="11.25">
      <c r="A149" s="21" t="s">
        <v>1</v>
      </c>
      <c r="B149" s="6">
        <v>85</v>
      </c>
      <c r="C149" s="6">
        <v>141</v>
      </c>
      <c r="D149" s="6">
        <v>55</v>
      </c>
      <c r="E149" s="6">
        <v>28</v>
      </c>
      <c r="F149" s="7">
        <v>8</v>
      </c>
      <c r="G149" s="8">
        <v>317</v>
      </c>
    </row>
    <row r="150" spans="1:7" ht="11.25">
      <c r="A150" s="22"/>
      <c r="B150" s="9">
        <f aca="true" t="shared" si="30" ref="B150:G150">B149/$G149</f>
        <v>0.26813880126182965</v>
      </c>
      <c r="C150" s="9">
        <f t="shared" si="30"/>
        <v>0.444794952681388</v>
      </c>
      <c r="D150" s="9">
        <f t="shared" si="30"/>
        <v>0.17350157728706625</v>
      </c>
      <c r="E150" s="9">
        <f t="shared" si="30"/>
        <v>0.08832807570977919</v>
      </c>
      <c r="F150" s="10">
        <f t="shared" si="30"/>
        <v>0.025236593059936908</v>
      </c>
      <c r="G150" s="11">
        <f t="shared" si="30"/>
        <v>1</v>
      </c>
    </row>
    <row r="151" spans="1:7" ht="11.25">
      <c r="A151" s="21" t="s">
        <v>2</v>
      </c>
      <c r="B151" s="6">
        <v>0</v>
      </c>
      <c r="C151" s="6">
        <v>0</v>
      </c>
      <c r="D151" s="6">
        <v>0</v>
      </c>
      <c r="E151" s="6">
        <v>0</v>
      </c>
      <c r="F151" s="7">
        <v>0</v>
      </c>
      <c r="G151" s="8">
        <v>0</v>
      </c>
    </row>
    <row r="152" spans="1:7" ht="12" thickBot="1">
      <c r="A152" s="22"/>
      <c r="B152" s="18" t="s">
        <v>23</v>
      </c>
      <c r="C152" s="18" t="s">
        <v>23</v>
      </c>
      <c r="D152" s="18" t="s">
        <v>23</v>
      </c>
      <c r="E152" s="18" t="s">
        <v>23</v>
      </c>
      <c r="F152" s="19" t="s">
        <v>23</v>
      </c>
      <c r="G152" s="20" t="s">
        <v>23</v>
      </c>
    </row>
    <row r="153" spans="1:7" ht="12" thickTop="1">
      <c r="A153" s="23" t="s">
        <v>3</v>
      </c>
      <c r="B153" s="12">
        <v>113</v>
      </c>
      <c r="C153" s="12">
        <v>233</v>
      </c>
      <c r="D153" s="12">
        <v>100</v>
      </c>
      <c r="E153" s="12">
        <v>53</v>
      </c>
      <c r="F153" s="13">
        <v>14</v>
      </c>
      <c r="G153" s="14">
        <v>513</v>
      </c>
    </row>
    <row r="154" spans="1:7" ht="12" thickBot="1">
      <c r="A154" s="24"/>
      <c r="B154" s="15">
        <f aca="true" t="shared" si="31" ref="B154:G154">B153/$G153</f>
        <v>0.2202729044834308</v>
      </c>
      <c r="C154" s="15">
        <f t="shared" si="31"/>
        <v>0.45419103313840153</v>
      </c>
      <c r="D154" s="15">
        <f t="shared" si="31"/>
        <v>0.1949317738791423</v>
      </c>
      <c r="E154" s="15">
        <f t="shared" si="31"/>
        <v>0.10331384015594541</v>
      </c>
      <c r="F154" s="16">
        <f t="shared" si="31"/>
        <v>0.02729044834307992</v>
      </c>
      <c r="G154" s="17">
        <f t="shared" si="31"/>
        <v>1</v>
      </c>
    </row>
    <row r="157" ht="11.25">
      <c r="A157" s="1" t="s">
        <v>231</v>
      </c>
    </row>
    <row r="158" ht="12" thickBot="1"/>
    <row r="159" spans="1:7" ht="22.5">
      <c r="A159" s="2"/>
      <c r="B159" s="3" t="s">
        <v>46</v>
      </c>
      <c r="C159" s="3" t="s">
        <v>47</v>
      </c>
      <c r="D159" s="3" t="s">
        <v>48</v>
      </c>
      <c r="E159" s="3" t="s">
        <v>49</v>
      </c>
      <c r="F159" s="4" t="s">
        <v>2</v>
      </c>
      <c r="G159" s="5" t="s">
        <v>3</v>
      </c>
    </row>
    <row r="160" spans="1:7" ht="11.25">
      <c r="A160" s="21" t="s">
        <v>0</v>
      </c>
      <c r="B160" s="6">
        <v>80</v>
      </c>
      <c r="C160" s="6">
        <v>57</v>
      </c>
      <c r="D160" s="6">
        <v>38</v>
      </c>
      <c r="E160" s="6">
        <v>17</v>
      </c>
      <c r="F160" s="7">
        <v>4</v>
      </c>
      <c r="G160" s="8">
        <v>196</v>
      </c>
    </row>
    <row r="161" spans="1:7" ht="11.25">
      <c r="A161" s="22"/>
      <c r="B161" s="9">
        <f aca="true" t="shared" si="32" ref="B161:G161">B160/$G160</f>
        <v>0.40816326530612246</v>
      </c>
      <c r="C161" s="9">
        <f t="shared" si="32"/>
        <v>0.29081632653061223</v>
      </c>
      <c r="D161" s="9">
        <f t="shared" si="32"/>
        <v>0.19387755102040816</v>
      </c>
      <c r="E161" s="9">
        <f t="shared" si="32"/>
        <v>0.08673469387755102</v>
      </c>
      <c r="F161" s="10">
        <f t="shared" si="32"/>
        <v>0.02040816326530612</v>
      </c>
      <c r="G161" s="11">
        <f t="shared" si="32"/>
        <v>1</v>
      </c>
    </row>
    <row r="162" spans="1:7" ht="11.25">
      <c r="A162" s="21" t="s">
        <v>1</v>
      </c>
      <c r="B162" s="6">
        <v>181</v>
      </c>
      <c r="C162" s="6">
        <v>76</v>
      </c>
      <c r="D162" s="6">
        <v>47</v>
      </c>
      <c r="E162" s="6">
        <v>11</v>
      </c>
      <c r="F162" s="7">
        <v>2</v>
      </c>
      <c r="G162" s="8">
        <v>317</v>
      </c>
    </row>
    <row r="163" spans="1:7" ht="11.25">
      <c r="A163" s="22"/>
      <c r="B163" s="9">
        <f aca="true" t="shared" si="33" ref="B163:G163">B162/$G162</f>
        <v>0.5709779179810726</v>
      </c>
      <c r="C163" s="9">
        <f t="shared" si="33"/>
        <v>0.23974763406940064</v>
      </c>
      <c r="D163" s="9">
        <f t="shared" si="33"/>
        <v>0.14826498422712933</v>
      </c>
      <c r="E163" s="9">
        <f t="shared" si="33"/>
        <v>0.03470031545741325</v>
      </c>
      <c r="F163" s="10">
        <f t="shared" si="33"/>
        <v>0.006309148264984227</v>
      </c>
      <c r="G163" s="11">
        <f t="shared" si="33"/>
        <v>1</v>
      </c>
    </row>
    <row r="164" spans="1:7" ht="11.25">
      <c r="A164" s="21" t="s">
        <v>2</v>
      </c>
      <c r="B164" s="6">
        <v>0</v>
      </c>
      <c r="C164" s="6">
        <v>0</v>
      </c>
      <c r="D164" s="6">
        <v>0</v>
      </c>
      <c r="E164" s="6">
        <v>0</v>
      </c>
      <c r="F164" s="7">
        <v>0</v>
      </c>
      <c r="G164" s="8">
        <v>0</v>
      </c>
    </row>
    <row r="165" spans="1:7" ht="12" thickBot="1">
      <c r="A165" s="22"/>
      <c r="B165" s="18" t="s">
        <v>23</v>
      </c>
      <c r="C165" s="18" t="s">
        <v>23</v>
      </c>
      <c r="D165" s="18" t="s">
        <v>23</v>
      </c>
      <c r="E165" s="18" t="s">
        <v>23</v>
      </c>
      <c r="F165" s="19" t="s">
        <v>23</v>
      </c>
      <c r="G165" s="20" t="s">
        <v>23</v>
      </c>
    </row>
    <row r="166" spans="1:7" ht="12" thickTop="1">
      <c r="A166" s="23" t="s">
        <v>3</v>
      </c>
      <c r="B166" s="12">
        <v>261</v>
      </c>
      <c r="C166" s="12">
        <v>133</v>
      </c>
      <c r="D166" s="12">
        <v>85</v>
      </c>
      <c r="E166" s="12">
        <v>28</v>
      </c>
      <c r="F166" s="13">
        <v>6</v>
      </c>
      <c r="G166" s="14">
        <v>513</v>
      </c>
    </row>
    <row r="167" spans="1:7" ht="12" thickBot="1">
      <c r="A167" s="24"/>
      <c r="B167" s="15">
        <f aca="true" t="shared" si="34" ref="B167:G167">B166/$G166</f>
        <v>0.5087719298245614</v>
      </c>
      <c r="C167" s="15">
        <f t="shared" si="34"/>
        <v>0.25925925925925924</v>
      </c>
      <c r="D167" s="15">
        <f t="shared" si="34"/>
        <v>0.16569200779727095</v>
      </c>
      <c r="E167" s="15">
        <f t="shared" si="34"/>
        <v>0.05458089668615984</v>
      </c>
      <c r="F167" s="16">
        <f t="shared" si="34"/>
        <v>0.011695906432748537</v>
      </c>
      <c r="G167" s="17">
        <f t="shared" si="34"/>
        <v>1</v>
      </c>
    </row>
    <row r="170" ht="11.25">
      <c r="A170" s="1" t="s">
        <v>232</v>
      </c>
    </row>
    <row r="171" ht="12" thickBot="1"/>
    <row r="172" spans="1:10" ht="22.5">
      <c r="A172" s="2"/>
      <c r="B172" s="3" t="s">
        <v>50</v>
      </c>
      <c r="C172" s="3" t="s">
        <v>51</v>
      </c>
      <c r="D172" s="3" t="s">
        <v>52</v>
      </c>
      <c r="E172" s="3" t="s">
        <v>53</v>
      </c>
      <c r="F172" s="3" t="s">
        <v>54</v>
      </c>
      <c r="G172" s="3" t="s">
        <v>55</v>
      </c>
      <c r="H172" s="3" t="s">
        <v>56</v>
      </c>
      <c r="I172" s="4" t="s">
        <v>2</v>
      </c>
      <c r="J172" s="5" t="s">
        <v>3</v>
      </c>
    </row>
    <row r="173" spans="1:10" ht="11.25">
      <c r="A173" s="21" t="s">
        <v>0</v>
      </c>
      <c r="B173" s="6">
        <v>40</v>
      </c>
      <c r="C173" s="6">
        <v>18</v>
      </c>
      <c r="D173" s="6">
        <v>32</v>
      </c>
      <c r="E173" s="6">
        <v>20</v>
      </c>
      <c r="F173" s="6">
        <v>21</v>
      </c>
      <c r="G173" s="6">
        <v>28</v>
      </c>
      <c r="H173" s="6">
        <v>34</v>
      </c>
      <c r="I173" s="7">
        <v>3</v>
      </c>
      <c r="J173" s="8">
        <v>196</v>
      </c>
    </row>
    <row r="174" spans="1:10" ht="11.25">
      <c r="A174" s="22"/>
      <c r="B174" s="9">
        <f aca="true" t="shared" si="35" ref="B174:J174">B173/$J173</f>
        <v>0.20408163265306123</v>
      </c>
      <c r="C174" s="9">
        <f t="shared" si="35"/>
        <v>0.09183673469387756</v>
      </c>
      <c r="D174" s="9">
        <f t="shared" si="35"/>
        <v>0.16326530612244897</v>
      </c>
      <c r="E174" s="9">
        <f t="shared" si="35"/>
        <v>0.10204081632653061</v>
      </c>
      <c r="F174" s="9">
        <f t="shared" si="35"/>
        <v>0.10714285714285714</v>
      </c>
      <c r="G174" s="9">
        <f t="shared" si="35"/>
        <v>0.14285714285714285</v>
      </c>
      <c r="H174" s="9">
        <f t="shared" si="35"/>
        <v>0.17346938775510204</v>
      </c>
      <c r="I174" s="10">
        <f t="shared" si="35"/>
        <v>0.015306122448979591</v>
      </c>
      <c r="J174" s="11">
        <f t="shared" si="35"/>
        <v>1</v>
      </c>
    </row>
    <row r="175" spans="1:10" ht="11.25">
      <c r="A175" s="21" t="s">
        <v>1</v>
      </c>
      <c r="B175" s="6">
        <v>70</v>
      </c>
      <c r="C175" s="6">
        <v>43</v>
      </c>
      <c r="D175" s="6">
        <v>54</v>
      </c>
      <c r="E175" s="6">
        <v>31</v>
      </c>
      <c r="F175" s="6">
        <v>40</v>
      </c>
      <c r="G175" s="6">
        <v>38</v>
      </c>
      <c r="H175" s="6">
        <v>38</v>
      </c>
      <c r="I175" s="7">
        <v>3</v>
      </c>
      <c r="J175" s="8">
        <v>317</v>
      </c>
    </row>
    <row r="176" spans="1:10" ht="11.25">
      <c r="A176" s="22"/>
      <c r="B176" s="9">
        <f aca="true" t="shared" si="36" ref="B176:J176">B175/$J175</f>
        <v>0.22082018927444794</v>
      </c>
      <c r="C176" s="9">
        <f t="shared" si="36"/>
        <v>0.13564668769716087</v>
      </c>
      <c r="D176" s="9">
        <f t="shared" si="36"/>
        <v>0.17034700315457413</v>
      </c>
      <c r="E176" s="9">
        <f t="shared" si="36"/>
        <v>0.09779179810725552</v>
      </c>
      <c r="F176" s="9">
        <f t="shared" si="36"/>
        <v>0.12618296529968454</v>
      </c>
      <c r="G176" s="9">
        <f t="shared" si="36"/>
        <v>0.11987381703470032</v>
      </c>
      <c r="H176" s="9">
        <f t="shared" si="36"/>
        <v>0.11987381703470032</v>
      </c>
      <c r="I176" s="10">
        <f t="shared" si="36"/>
        <v>0.00946372239747634</v>
      </c>
      <c r="J176" s="11">
        <f t="shared" si="36"/>
        <v>1</v>
      </c>
    </row>
    <row r="177" spans="1:10" ht="11.25">
      <c r="A177" s="21" t="s">
        <v>2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7">
        <v>0</v>
      </c>
      <c r="J177" s="8">
        <v>0</v>
      </c>
    </row>
    <row r="178" spans="1:10" ht="12" thickBot="1">
      <c r="A178" s="22"/>
      <c r="B178" s="18" t="s">
        <v>23</v>
      </c>
      <c r="C178" s="18" t="s">
        <v>23</v>
      </c>
      <c r="D178" s="18" t="s">
        <v>23</v>
      </c>
      <c r="E178" s="18" t="s">
        <v>23</v>
      </c>
      <c r="F178" s="18" t="s">
        <v>23</v>
      </c>
      <c r="G178" s="18" t="s">
        <v>23</v>
      </c>
      <c r="H178" s="18" t="s">
        <v>23</v>
      </c>
      <c r="I178" s="19" t="s">
        <v>23</v>
      </c>
      <c r="J178" s="20" t="s">
        <v>23</v>
      </c>
    </row>
    <row r="179" spans="1:10" ht="12" thickTop="1">
      <c r="A179" s="23" t="s">
        <v>3</v>
      </c>
      <c r="B179" s="12">
        <v>110</v>
      </c>
      <c r="C179" s="12">
        <v>61</v>
      </c>
      <c r="D179" s="12">
        <v>86</v>
      </c>
      <c r="E179" s="12">
        <v>51</v>
      </c>
      <c r="F179" s="12">
        <v>61</v>
      </c>
      <c r="G179" s="12">
        <v>66</v>
      </c>
      <c r="H179" s="12">
        <v>72</v>
      </c>
      <c r="I179" s="13">
        <v>6</v>
      </c>
      <c r="J179" s="14">
        <v>513</v>
      </c>
    </row>
    <row r="180" spans="1:10" ht="12" thickBot="1">
      <c r="A180" s="24"/>
      <c r="B180" s="15">
        <f aca="true" t="shared" si="37" ref="B180:J180">B179/$J179</f>
        <v>0.21442495126705652</v>
      </c>
      <c r="C180" s="15">
        <f t="shared" si="37"/>
        <v>0.1189083820662768</v>
      </c>
      <c r="D180" s="15">
        <f t="shared" si="37"/>
        <v>0.16764132553606237</v>
      </c>
      <c r="E180" s="15">
        <f t="shared" si="37"/>
        <v>0.09941520467836257</v>
      </c>
      <c r="F180" s="15">
        <f t="shared" si="37"/>
        <v>0.1189083820662768</v>
      </c>
      <c r="G180" s="15">
        <f t="shared" si="37"/>
        <v>0.1286549707602339</v>
      </c>
      <c r="H180" s="15">
        <f t="shared" si="37"/>
        <v>0.14035087719298245</v>
      </c>
      <c r="I180" s="16">
        <f t="shared" si="37"/>
        <v>0.011695906432748537</v>
      </c>
      <c r="J180" s="17">
        <f t="shared" si="37"/>
        <v>1</v>
      </c>
    </row>
    <row r="183" ht="11.25">
      <c r="A183" s="1" t="s">
        <v>233</v>
      </c>
    </row>
    <row r="184" ht="12" thickBot="1"/>
    <row r="185" spans="1:7" ht="33.75">
      <c r="A185" s="2"/>
      <c r="B185" s="3" t="s">
        <v>57</v>
      </c>
      <c r="C185" s="3" t="s">
        <v>58</v>
      </c>
      <c r="D185" s="3" t="s">
        <v>59</v>
      </c>
      <c r="E185" s="3" t="s">
        <v>60</v>
      </c>
      <c r="F185" s="4" t="s">
        <v>2</v>
      </c>
      <c r="G185" s="5" t="s">
        <v>3</v>
      </c>
    </row>
    <row r="186" spans="1:7" ht="11.25">
      <c r="A186" s="21" t="s">
        <v>0</v>
      </c>
      <c r="B186" s="6">
        <v>150</v>
      </c>
      <c r="C186" s="6">
        <v>22</v>
      </c>
      <c r="D186" s="6">
        <v>4</v>
      </c>
      <c r="E186" s="6">
        <v>13</v>
      </c>
      <c r="F186" s="7">
        <v>7</v>
      </c>
      <c r="G186" s="8">
        <v>196</v>
      </c>
    </row>
    <row r="187" spans="1:7" ht="11.25">
      <c r="A187" s="22"/>
      <c r="B187" s="9">
        <f aca="true" t="shared" si="38" ref="B187:G187">B186/$G186</f>
        <v>0.7653061224489796</v>
      </c>
      <c r="C187" s="9">
        <f t="shared" si="38"/>
        <v>0.11224489795918367</v>
      </c>
      <c r="D187" s="9">
        <f t="shared" si="38"/>
        <v>0.02040816326530612</v>
      </c>
      <c r="E187" s="9">
        <f t="shared" si="38"/>
        <v>0.0663265306122449</v>
      </c>
      <c r="F187" s="10">
        <f t="shared" si="38"/>
        <v>0.03571428571428571</v>
      </c>
      <c r="G187" s="11">
        <f t="shared" si="38"/>
        <v>1</v>
      </c>
    </row>
    <row r="188" spans="1:7" ht="11.25">
      <c r="A188" s="21" t="s">
        <v>1</v>
      </c>
      <c r="B188" s="6">
        <v>202</v>
      </c>
      <c r="C188" s="6">
        <v>63</v>
      </c>
      <c r="D188" s="6">
        <v>20</v>
      </c>
      <c r="E188" s="6">
        <v>29</v>
      </c>
      <c r="F188" s="7">
        <v>3</v>
      </c>
      <c r="G188" s="8">
        <v>317</v>
      </c>
    </row>
    <row r="189" spans="1:7" ht="11.25">
      <c r="A189" s="22"/>
      <c r="B189" s="9">
        <f aca="true" t="shared" si="39" ref="B189:G189">B188/$G188</f>
        <v>0.637223974763407</v>
      </c>
      <c r="C189" s="9">
        <f t="shared" si="39"/>
        <v>0.19873817034700317</v>
      </c>
      <c r="D189" s="9">
        <f t="shared" si="39"/>
        <v>0.06309148264984227</v>
      </c>
      <c r="E189" s="9">
        <f t="shared" si="39"/>
        <v>0.0914826498422713</v>
      </c>
      <c r="F189" s="10">
        <f t="shared" si="39"/>
        <v>0.00946372239747634</v>
      </c>
      <c r="G189" s="11">
        <f t="shared" si="39"/>
        <v>1</v>
      </c>
    </row>
    <row r="190" spans="1:7" ht="11.25">
      <c r="A190" s="21" t="s">
        <v>2</v>
      </c>
      <c r="B190" s="6">
        <v>0</v>
      </c>
      <c r="C190" s="6">
        <v>0</v>
      </c>
      <c r="D190" s="6">
        <v>0</v>
      </c>
      <c r="E190" s="6">
        <v>0</v>
      </c>
      <c r="F190" s="7">
        <v>0</v>
      </c>
      <c r="G190" s="8">
        <v>0</v>
      </c>
    </row>
    <row r="191" spans="1:7" ht="12" thickBot="1">
      <c r="A191" s="22"/>
      <c r="B191" s="18" t="s">
        <v>23</v>
      </c>
      <c r="C191" s="18" t="s">
        <v>23</v>
      </c>
      <c r="D191" s="18" t="s">
        <v>23</v>
      </c>
      <c r="E191" s="18" t="s">
        <v>23</v>
      </c>
      <c r="F191" s="19" t="s">
        <v>23</v>
      </c>
      <c r="G191" s="20" t="s">
        <v>23</v>
      </c>
    </row>
    <row r="192" spans="1:7" ht="12" thickTop="1">
      <c r="A192" s="23" t="s">
        <v>3</v>
      </c>
      <c r="B192" s="12">
        <v>352</v>
      </c>
      <c r="C192" s="12">
        <v>85</v>
      </c>
      <c r="D192" s="12">
        <v>24</v>
      </c>
      <c r="E192" s="12">
        <v>42</v>
      </c>
      <c r="F192" s="13">
        <v>10</v>
      </c>
      <c r="G192" s="14">
        <v>513</v>
      </c>
    </row>
    <row r="193" spans="1:7" ht="12" thickBot="1">
      <c r="A193" s="24"/>
      <c r="B193" s="15">
        <f aca="true" t="shared" si="40" ref="B193:G193">B192/$G192</f>
        <v>0.6861598440545809</v>
      </c>
      <c r="C193" s="15">
        <f t="shared" si="40"/>
        <v>0.16569200779727095</v>
      </c>
      <c r="D193" s="15">
        <f t="shared" si="40"/>
        <v>0.04678362573099415</v>
      </c>
      <c r="E193" s="15">
        <f t="shared" si="40"/>
        <v>0.08187134502923976</v>
      </c>
      <c r="F193" s="16">
        <f t="shared" si="40"/>
        <v>0.01949317738791423</v>
      </c>
      <c r="G193" s="17">
        <f t="shared" si="40"/>
        <v>1</v>
      </c>
    </row>
    <row r="196" ht="11.25">
      <c r="A196" s="1" t="s">
        <v>234</v>
      </c>
    </row>
    <row r="197" ht="12" thickBot="1"/>
    <row r="198" spans="1:9" ht="11.25">
      <c r="A198" s="2"/>
      <c r="B198" s="3" t="s">
        <v>61</v>
      </c>
      <c r="C198" s="3" t="s">
        <v>62</v>
      </c>
      <c r="D198" s="3" t="s">
        <v>63</v>
      </c>
      <c r="E198" s="3" t="s">
        <v>64</v>
      </c>
      <c r="F198" s="3" t="s">
        <v>65</v>
      </c>
      <c r="G198" s="3" t="s">
        <v>66</v>
      </c>
      <c r="H198" s="4" t="s">
        <v>2</v>
      </c>
      <c r="I198" s="5" t="s">
        <v>3</v>
      </c>
    </row>
    <row r="199" spans="1:9" ht="11.25">
      <c r="A199" s="21" t="s">
        <v>0</v>
      </c>
      <c r="B199" s="6">
        <v>10</v>
      </c>
      <c r="C199" s="6">
        <v>39</v>
      </c>
      <c r="D199" s="6">
        <v>77</v>
      </c>
      <c r="E199" s="6">
        <v>35</v>
      </c>
      <c r="F199" s="6">
        <v>10</v>
      </c>
      <c r="G199" s="6">
        <v>17</v>
      </c>
      <c r="H199" s="7">
        <v>8</v>
      </c>
      <c r="I199" s="8">
        <v>196</v>
      </c>
    </row>
    <row r="200" spans="1:9" ht="11.25">
      <c r="A200" s="22"/>
      <c r="B200" s="9">
        <f aca="true" t="shared" si="41" ref="B200:I200">B199/$I199</f>
        <v>0.05102040816326531</v>
      </c>
      <c r="C200" s="9">
        <f t="shared" si="41"/>
        <v>0.1989795918367347</v>
      </c>
      <c r="D200" s="9">
        <f t="shared" si="41"/>
        <v>0.39285714285714285</v>
      </c>
      <c r="E200" s="9">
        <f t="shared" si="41"/>
        <v>0.17857142857142858</v>
      </c>
      <c r="F200" s="9">
        <f t="shared" si="41"/>
        <v>0.05102040816326531</v>
      </c>
      <c r="G200" s="9">
        <f t="shared" si="41"/>
        <v>0.08673469387755102</v>
      </c>
      <c r="H200" s="10">
        <f t="shared" si="41"/>
        <v>0.04081632653061224</v>
      </c>
      <c r="I200" s="11">
        <f t="shared" si="41"/>
        <v>1</v>
      </c>
    </row>
    <row r="201" spans="1:9" ht="11.25">
      <c r="A201" s="21" t="s">
        <v>1</v>
      </c>
      <c r="B201" s="6">
        <v>7</v>
      </c>
      <c r="C201" s="6">
        <v>34</v>
      </c>
      <c r="D201" s="6">
        <v>152</v>
      </c>
      <c r="E201" s="6">
        <v>77</v>
      </c>
      <c r="F201" s="6">
        <v>13</v>
      </c>
      <c r="G201" s="6">
        <v>26</v>
      </c>
      <c r="H201" s="7">
        <v>8</v>
      </c>
      <c r="I201" s="8">
        <v>317</v>
      </c>
    </row>
    <row r="202" spans="1:9" ht="11.25">
      <c r="A202" s="22"/>
      <c r="B202" s="9">
        <f aca="true" t="shared" si="42" ref="B202:I202">B201/$I201</f>
        <v>0.022082018927444796</v>
      </c>
      <c r="C202" s="9">
        <f t="shared" si="42"/>
        <v>0.10725552050473186</v>
      </c>
      <c r="D202" s="9">
        <f t="shared" si="42"/>
        <v>0.4794952681388013</v>
      </c>
      <c r="E202" s="9">
        <f t="shared" si="42"/>
        <v>0.24290220820189273</v>
      </c>
      <c r="F202" s="9">
        <f t="shared" si="42"/>
        <v>0.04100946372239748</v>
      </c>
      <c r="G202" s="9">
        <f t="shared" si="42"/>
        <v>0.08201892744479496</v>
      </c>
      <c r="H202" s="10">
        <f t="shared" si="42"/>
        <v>0.025236593059936908</v>
      </c>
      <c r="I202" s="11">
        <f t="shared" si="42"/>
        <v>1</v>
      </c>
    </row>
    <row r="203" spans="1:9" ht="11.25">
      <c r="A203" s="21" t="s">
        <v>2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7">
        <v>0</v>
      </c>
      <c r="I203" s="8">
        <v>0</v>
      </c>
    </row>
    <row r="204" spans="1:9" ht="12" thickBot="1">
      <c r="A204" s="22"/>
      <c r="B204" s="18" t="s">
        <v>23</v>
      </c>
      <c r="C204" s="18" t="s">
        <v>23</v>
      </c>
      <c r="D204" s="18" t="s">
        <v>23</v>
      </c>
      <c r="E204" s="18" t="s">
        <v>23</v>
      </c>
      <c r="F204" s="18" t="s">
        <v>23</v>
      </c>
      <c r="G204" s="18" t="s">
        <v>23</v>
      </c>
      <c r="H204" s="19" t="s">
        <v>23</v>
      </c>
      <c r="I204" s="20" t="s">
        <v>23</v>
      </c>
    </row>
    <row r="205" spans="1:9" ht="12" thickTop="1">
      <c r="A205" s="23" t="s">
        <v>3</v>
      </c>
      <c r="B205" s="12">
        <v>17</v>
      </c>
      <c r="C205" s="12">
        <v>73</v>
      </c>
      <c r="D205" s="12">
        <v>229</v>
      </c>
      <c r="E205" s="12">
        <v>112</v>
      </c>
      <c r="F205" s="12">
        <v>23</v>
      </c>
      <c r="G205" s="12">
        <v>43</v>
      </c>
      <c r="H205" s="13">
        <v>16</v>
      </c>
      <c r="I205" s="14">
        <v>513</v>
      </c>
    </row>
    <row r="206" spans="1:9" ht="12" thickBot="1">
      <c r="A206" s="24"/>
      <c r="B206" s="15">
        <f aca="true" t="shared" si="43" ref="B206:I206">B205/$I205</f>
        <v>0.03313840155945419</v>
      </c>
      <c r="C206" s="15">
        <f t="shared" si="43"/>
        <v>0.14230019493177387</v>
      </c>
      <c r="D206" s="15">
        <f t="shared" si="43"/>
        <v>0.44639376218323584</v>
      </c>
      <c r="E206" s="15">
        <f t="shared" si="43"/>
        <v>0.21832358674463936</v>
      </c>
      <c r="F206" s="15">
        <f t="shared" si="43"/>
        <v>0.04483430799220273</v>
      </c>
      <c r="G206" s="15">
        <f t="shared" si="43"/>
        <v>0.08382066276803118</v>
      </c>
      <c r="H206" s="16">
        <f t="shared" si="43"/>
        <v>0.031189083820662766</v>
      </c>
      <c r="I206" s="17">
        <f t="shared" si="43"/>
        <v>1</v>
      </c>
    </row>
    <row r="209" ht="11.25">
      <c r="A209" s="1" t="s">
        <v>235</v>
      </c>
    </row>
    <row r="210" ht="12" thickBot="1"/>
    <row r="211" spans="1:9" ht="11.25">
      <c r="A211" s="2"/>
      <c r="B211" s="3" t="s">
        <v>67</v>
      </c>
      <c r="C211" s="3" t="s">
        <v>68</v>
      </c>
      <c r="D211" s="3" t="s">
        <v>69</v>
      </c>
      <c r="E211" s="3" t="s">
        <v>70</v>
      </c>
      <c r="F211" s="3" t="s">
        <v>71</v>
      </c>
      <c r="G211" s="3" t="s">
        <v>72</v>
      </c>
      <c r="H211" s="4" t="s">
        <v>2</v>
      </c>
      <c r="I211" s="5" t="s">
        <v>3</v>
      </c>
    </row>
    <row r="212" spans="1:9" ht="11.25">
      <c r="A212" s="21" t="s">
        <v>0</v>
      </c>
      <c r="B212" s="6">
        <v>10</v>
      </c>
      <c r="C212" s="6">
        <v>14</v>
      </c>
      <c r="D212" s="6">
        <v>27</v>
      </c>
      <c r="E212" s="6">
        <v>44</v>
      </c>
      <c r="F212" s="6">
        <v>42</v>
      </c>
      <c r="G212" s="6">
        <v>51</v>
      </c>
      <c r="H212" s="7">
        <v>8</v>
      </c>
      <c r="I212" s="8">
        <v>196</v>
      </c>
    </row>
    <row r="213" spans="1:9" ht="11.25">
      <c r="A213" s="22"/>
      <c r="B213" s="9">
        <f aca="true" t="shared" si="44" ref="B213:I213">B212/$I212</f>
        <v>0.05102040816326531</v>
      </c>
      <c r="C213" s="9">
        <f t="shared" si="44"/>
        <v>0.07142857142857142</v>
      </c>
      <c r="D213" s="9">
        <f t="shared" si="44"/>
        <v>0.1377551020408163</v>
      </c>
      <c r="E213" s="9">
        <f t="shared" si="44"/>
        <v>0.22448979591836735</v>
      </c>
      <c r="F213" s="9">
        <f t="shared" si="44"/>
        <v>0.21428571428571427</v>
      </c>
      <c r="G213" s="9">
        <f t="shared" si="44"/>
        <v>0.2602040816326531</v>
      </c>
      <c r="H213" s="10">
        <f t="shared" si="44"/>
        <v>0.04081632653061224</v>
      </c>
      <c r="I213" s="11">
        <f t="shared" si="44"/>
        <v>1</v>
      </c>
    </row>
    <row r="214" spans="1:9" ht="11.25">
      <c r="A214" s="21" t="s">
        <v>1</v>
      </c>
      <c r="B214" s="6">
        <v>15</v>
      </c>
      <c r="C214" s="6">
        <v>27</v>
      </c>
      <c r="D214" s="6">
        <v>67</v>
      </c>
      <c r="E214" s="6">
        <v>84</v>
      </c>
      <c r="F214" s="6">
        <v>59</v>
      </c>
      <c r="G214" s="6">
        <v>55</v>
      </c>
      <c r="H214" s="7">
        <v>10</v>
      </c>
      <c r="I214" s="8">
        <v>317</v>
      </c>
    </row>
    <row r="215" spans="1:9" ht="11.25">
      <c r="A215" s="22"/>
      <c r="B215" s="9">
        <f aca="true" t="shared" si="45" ref="B215:I215">B214/$I214</f>
        <v>0.0473186119873817</v>
      </c>
      <c r="C215" s="9">
        <f t="shared" si="45"/>
        <v>0.08517350157728706</v>
      </c>
      <c r="D215" s="9">
        <f t="shared" si="45"/>
        <v>0.2113564668769716</v>
      </c>
      <c r="E215" s="9">
        <f t="shared" si="45"/>
        <v>0.26498422712933756</v>
      </c>
      <c r="F215" s="9">
        <f t="shared" si="45"/>
        <v>0.1861198738170347</v>
      </c>
      <c r="G215" s="9">
        <f t="shared" si="45"/>
        <v>0.17350157728706625</v>
      </c>
      <c r="H215" s="10">
        <f t="shared" si="45"/>
        <v>0.031545741324921134</v>
      </c>
      <c r="I215" s="11">
        <f t="shared" si="45"/>
        <v>1</v>
      </c>
    </row>
    <row r="216" spans="1:9" ht="11.25">
      <c r="A216" s="21" t="s">
        <v>2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7">
        <v>0</v>
      </c>
      <c r="I216" s="8">
        <v>0</v>
      </c>
    </row>
    <row r="217" spans="1:9" ht="12" thickBot="1">
      <c r="A217" s="22"/>
      <c r="B217" s="18" t="s">
        <v>23</v>
      </c>
      <c r="C217" s="18" t="s">
        <v>23</v>
      </c>
      <c r="D217" s="18" t="s">
        <v>23</v>
      </c>
      <c r="E217" s="18" t="s">
        <v>23</v>
      </c>
      <c r="F217" s="18" t="s">
        <v>23</v>
      </c>
      <c r="G217" s="18" t="s">
        <v>23</v>
      </c>
      <c r="H217" s="19" t="s">
        <v>23</v>
      </c>
      <c r="I217" s="20" t="s">
        <v>23</v>
      </c>
    </row>
    <row r="218" spans="1:9" ht="12" thickTop="1">
      <c r="A218" s="23" t="s">
        <v>3</v>
      </c>
      <c r="B218" s="12">
        <v>25</v>
      </c>
      <c r="C218" s="12">
        <v>41</v>
      </c>
      <c r="D218" s="12">
        <v>94</v>
      </c>
      <c r="E218" s="12">
        <v>128</v>
      </c>
      <c r="F218" s="12">
        <v>101</v>
      </c>
      <c r="G218" s="12">
        <v>106</v>
      </c>
      <c r="H218" s="13">
        <v>18</v>
      </c>
      <c r="I218" s="14">
        <v>513</v>
      </c>
    </row>
    <row r="219" spans="1:9" ht="12" thickBot="1">
      <c r="A219" s="24"/>
      <c r="B219" s="15">
        <f aca="true" t="shared" si="46" ref="B219:I219">B218/$I218</f>
        <v>0.04873294346978557</v>
      </c>
      <c r="C219" s="15">
        <f t="shared" si="46"/>
        <v>0.07992202729044834</v>
      </c>
      <c r="D219" s="15">
        <f t="shared" si="46"/>
        <v>0.18323586744639375</v>
      </c>
      <c r="E219" s="15">
        <f t="shared" si="46"/>
        <v>0.24951267056530213</v>
      </c>
      <c r="F219" s="15">
        <f t="shared" si="46"/>
        <v>0.1968810916179337</v>
      </c>
      <c r="G219" s="15">
        <f t="shared" si="46"/>
        <v>0.20662768031189083</v>
      </c>
      <c r="H219" s="16">
        <f t="shared" si="46"/>
        <v>0.03508771929824561</v>
      </c>
      <c r="I219" s="17">
        <f t="shared" si="46"/>
        <v>1</v>
      </c>
    </row>
    <row r="222" ht="11.25">
      <c r="A222" s="1" t="s">
        <v>236</v>
      </c>
    </row>
    <row r="223" ht="12" thickBot="1"/>
    <row r="224" spans="1:13" ht="33.75">
      <c r="A224" s="2"/>
      <c r="B224" s="3" t="s">
        <v>73</v>
      </c>
      <c r="C224" s="3" t="s">
        <v>74</v>
      </c>
      <c r="D224" s="3" t="s">
        <v>75</v>
      </c>
      <c r="E224" s="3" t="s">
        <v>76</v>
      </c>
      <c r="F224" s="3" t="s">
        <v>77</v>
      </c>
      <c r="G224" s="3" t="s">
        <v>78</v>
      </c>
      <c r="H224" s="3" t="s">
        <v>79</v>
      </c>
      <c r="I224" s="3" t="s">
        <v>80</v>
      </c>
      <c r="J224" s="3" t="s">
        <v>81</v>
      </c>
      <c r="K224" s="3" t="s">
        <v>82</v>
      </c>
      <c r="L224" s="4" t="s">
        <v>2</v>
      </c>
      <c r="M224" s="5" t="s">
        <v>3</v>
      </c>
    </row>
    <row r="225" spans="1:13" ht="11.25">
      <c r="A225" s="21" t="s">
        <v>0</v>
      </c>
      <c r="B225" s="6">
        <v>9</v>
      </c>
      <c r="C225" s="6">
        <v>37</v>
      </c>
      <c r="D225" s="6">
        <v>8</v>
      </c>
      <c r="E225" s="6">
        <v>64</v>
      </c>
      <c r="F225" s="6">
        <v>14</v>
      </c>
      <c r="G225" s="6">
        <v>43</v>
      </c>
      <c r="H225" s="6">
        <v>1</v>
      </c>
      <c r="I225" s="6">
        <v>12</v>
      </c>
      <c r="J225" s="6">
        <v>0</v>
      </c>
      <c r="K225" s="6">
        <v>1</v>
      </c>
      <c r="L225" s="7">
        <v>7</v>
      </c>
      <c r="M225" s="8">
        <v>196</v>
      </c>
    </row>
    <row r="226" spans="1:13" ht="11.25">
      <c r="A226" s="22"/>
      <c r="B226" s="9">
        <f aca="true" t="shared" si="47" ref="B226:M226">B225/$M225</f>
        <v>0.04591836734693878</v>
      </c>
      <c r="C226" s="9">
        <f t="shared" si="47"/>
        <v>0.18877551020408162</v>
      </c>
      <c r="D226" s="9">
        <f t="shared" si="47"/>
        <v>0.04081632653061224</v>
      </c>
      <c r="E226" s="9">
        <f t="shared" si="47"/>
        <v>0.32653061224489793</v>
      </c>
      <c r="F226" s="9">
        <f t="shared" si="47"/>
        <v>0.07142857142857142</v>
      </c>
      <c r="G226" s="9">
        <f t="shared" si="47"/>
        <v>0.2193877551020408</v>
      </c>
      <c r="H226" s="9">
        <f t="shared" si="47"/>
        <v>0.00510204081632653</v>
      </c>
      <c r="I226" s="9">
        <f t="shared" si="47"/>
        <v>0.061224489795918366</v>
      </c>
      <c r="J226" s="9">
        <f t="shared" si="47"/>
        <v>0</v>
      </c>
      <c r="K226" s="9">
        <f t="shared" si="47"/>
        <v>0.00510204081632653</v>
      </c>
      <c r="L226" s="10">
        <f t="shared" si="47"/>
        <v>0.03571428571428571</v>
      </c>
      <c r="M226" s="11">
        <f t="shared" si="47"/>
        <v>1</v>
      </c>
    </row>
    <row r="227" spans="1:13" ht="11.25">
      <c r="A227" s="21" t="s">
        <v>1</v>
      </c>
      <c r="B227" s="6">
        <v>12</v>
      </c>
      <c r="C227" s="6">
        <v>44</v>
      </c>
      <c r="D227" s="6">
        <v>16</v>
      </c>
      <c r="E227" s="6">
        <v>118</v>
      </c>
      <c r="F227" s="6">
        <v>26</v>
      </c>
      <c r="G227" s="6">
        <v>69</v>
      </c>
      <c r="H227" s="6">
        <v>4</v>
      </c>
      <c r="I227" s="6">
        <v>22</v>
      </c>
      <c r="J227" s="6">
        <v>0</v>
      </c>
      <c r="K227" s="6">
        <v>2</v>
      </c>
      <c r="L227" s="7">
        <v>4</v>
      </c>
      <c r="M227" s="8">
        <v>317</v>
      </c>
    </row>
    <row r="228" spans="1:13" ht="11.25">
      <c r="A228" s="22"/>
      <c r="B228" s="9">
        <f aca="true" t="shared" si="48" ref="B228:M228">B227/$M227</f>
        <v>0.03785488958990536</v>
      </c>
      <c r="C228" s="9">
        <f t="shared" si="48"/>
        <v>0.138801261829653</v>
      </c>
      <c r="D228" s="9">
        <f t="shared" si="48"/>
        <v>0.050473186119873815</v>
      </c>
      <c r="E228" s="9">
        <f t="shared" si="48"/>
        <v>0.3722397476340694</v>
      </c>
      <c r="F228" s="9">
        <f t="shared" si="48"/>
        <v>0.08201892744479496</v>
      </c>
      <c r="G228" s="9">
        <f t="shared" si="48"/>
        <v>0.21766561514195584</v>
      </c>
      <c r="H228" s="9">
        <f t="shared" si="48"/>
        <v>0.012618296529968454</v>
      </c>
      <c r="I228" s="9">
        <f t="shared" si="48"/>
        <v>0.0694006309148265</v>
      </c>
      <c r="J228" s="9">
        <f t="shared" si="48"/>
        <v>0</v>
      </c>
      <c r="K228" s="9">
        <f t="shared" si="48"/>
        <v>0.006309148264984227</v>
      </c>
      <c r="L228" s="10">
        <f t="shared" si="48"/>
        <v>0.012618296529968454</v>
      </c>
      <c r="M228" s="11">
        <f t="shared" si="48"/>
        <v>1</v>
      </c>
    </row>
    <row r="229" spans="1:13" ht="11.25">
      <c r="A229" s="21" t="s">
        <v>2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7">
        <v>0</v>
      </c>
      <c r="M229" s="8">
        <v>0</v>
      </c>
    </row>
    <row r="230" spans="1:13" ht="12" thickBot="1">
      <c r="A230" s="22"/>
      <c r="B230" s="18" t="s">
        <v>23</v>
      </c>
      <c r="C230" s="18" t="s">
        <v>23</v>
      </c>
      <c r="D230" s="18" t="s">
        <v>23</v>
      </c>
      <c r="E230" s="18" t="s">
        <v>23</v>
      </c>
      <c r="F230" s="18" t="s">
        <v>23</v>
      </c>
      <c r="G230" s="18" t="s">
        <v>23</v>
      </c>
      <c r="H230" s="18" t="s">
        <v>23</v>
      </c>
      <c r="I230" s="18" t="s">
        <v>23</v>
      </c>
      <c r="J230" s="18" t="s">
        <v>23</v>
      </c>
      <c r="K230" s="18" t="s">
        <v>23</v>
      </c>
      <c r="L230" s="19" t="s">
        <v>23</v>
      </c>
      <c r="M230" s="20" t="s">
        <v>23</v>
      </c>
    </row>
    <row r="231" spans="1:13" ht="12" thickTop="1">
      <c r="A231" s="23" t="s">
        <v>3</v>
      </c>
      <c r="B231" s="12">
        <v>21</v>
      </c>
      <c r="C231" s="12">
        <v>81</v>
      </c>
      <c r="D231" s="12">
        <v>24</v>
      </c>
      <c r="E231" s="12">
        <v>182</v>
      </c>
      <c r="F231" s="12">
        <v>40</v>
      </c>
      <c r="G231" s="12">
        <v>112</v>
      </c>
      <c r="H231" s="12">
        <v>5</v>
      </c>
      <c r="I231" s="12">
        <v>34</v>
      </c>
      <c r="J231" s="12">
        <v>0</v>
      </c>
      <c r="K231" s="12">
        <v>3</v>
      </c>
      <c r="L231" s="13">
        <v>11</v>
      </c>
      <c r="M231" s="14">
        <v>513</v>
      </c>
    </row>
    <row r="232" spans="1:13" ht="12" thickBot="1">
      <c r="A232" s="24"/>
      <c r="B232" s="15">
        <f aca="true" t="shared" si="49" ref="B232:M232">B231/$M231</f>
        <v>0.04093567251461988</v>
      </c>
      <c r="C232" s="15">
        <f t="shared" si="49"/>
        <v>0.15789473684210525</v>
      </c>
      <c r="D232" s="15">
        <f t="shared" si="49"/>
        <v>0.04678362573099415</v>
      </c>
      <c r="E232" s="15">
        <f t="shared" si="49"/>
        <v>0.35477582846003897</v>
      </c>
      <c r="F232" s="15">
        <f t="shared" si="49"/>
        <v>0.07797270955165692</v>
      </c>
      <c r="G232" s="15">
        <f t="shared" si="49"/>
        <v>0.21832358674463936</v>
      </c>
      <c r="H232" s="15">
        <f t="shared" si="49"/>
        <v>0.009746588693957114</v>
      </c>
      <c r="I232" s="15">
        <f t="shared" si="49"/>
        <v>0.06627680311890838</v>
      </c>
      <c r="J232" s="15">
        <f t="shared" si="49"/>
        <v>0</v>
      </c>
      <c r="K232" s="15">
        <f t="shared" si="49"/>
        <v>0.005847953216374269</v>
      </c>
      <c r="L232" s="16">
        <f t="shared" si="49"/>
        <v>0.021442495126705652</v>
      </c>
      <c r="M232" s="17">
        <f t="shared" si="49"/>
        <v>1</v>
      </c>
    </row>
    <row r="235" ht="11.25">
      <c r="A235" s="1" t="s">
        <v>237</v>
      </c>
    </row>
    <row r="236" ht="12" thickBot="1"/>
    <row r="237" spans="1:9" ht="22.5">
      <c r="A237" s="2"/>
      <c r="B237" s="3" t="s">
        <v>83</v>
      </c>
      <c r="C237" s="3" t="s">
        <v>84</v>
      </c>
      <c r="D237" s="3" t="s">
        <v>85</v>
      </c>
      <c r="E237" s="3" t="s">
        <v>86</v>
      </c>
      <c r="F237" s="3" t="s">
        <v>87</v>
      </c>
      <c r="G237" s="3" t="s">
        <v>88</v>
      </c>
      <c r="H237" s="4" t="s">
        <v>2</v>
      </c>
      <c r="I237" s="5" t="s">
        <v>3</v>
      </c>
    </row>
    <row r="238" spans="1:9" ht="11.25">
      <c r="A238" s="21" t="s">
        <v>0</v>
      </c>
      <c r="B238" s="6">
        <v>29</v>
      </c>
      <c r="C238" s="6">
        <v>34</v>
      </c>
      <c r="D238" s="6">
        <v>42</v>
      </c>
      <c r="E238" s="6">
        <v>15</v>
      </c>
      <c r="F238" s="6">
        <v>45</v>
      </c>
      <c r="G238" s="6">
        <v>29</v>
      </c>
      <c r="H238" s="7">
        <v>2</v>
      </c>
      <c r="I238" s="8">
        <v>196</v>
      </c>
    </row>
    <row r="239" spans="1:9" ht="11.25">
      <c r="A239" s="22"/>
      <c r="B239" s="9">
        <f aca="true" t="shared" si="50" ref="B239:I239">B238/$I238</f>
        <v>0.14795918367346939</v>
      </c>
      <c r="C239" s="9">
        <f t="shared" si="50"/>
        <v>0.17346938775510204</v>
      </c>
      <c r="D239" s="9">
        <f t="shared" si="50"/>
        <v>0.21428571428571427</v>
      </c>
      <c r="E239" s="9">
        <f t="shared" si="50"/>
        <v>0.07653061224489796</v>
      </c>
      <c r="F239" s="9">
        <f t="shared" si="50"/>
        <v>0.22959183673469388</v>
      </c>
      <c r="G239" s="9">
        <f t="shared" si="50"/>
        <v>0.14795918367346939</v>
      </c>
      <c r="H239" s="10">
        <f t="shared" si="50"/>
        <v>0.01020408163265306</v>
      </c>
      <c r="I239" s="11">
        <f t="shared" si="50"/>
        <v>1</v>
      </c>
    </row>
    <row r="240" spans="1:9" ht="11.25">
      <c r="A240" s="21" t="s">
        <v>1</v>
      </c>
      <c r="B240" s="6">
        <v>38</v>
      </c>
      <c r="C240" s="6">
        <v>73</v>
      </c>
      <c r="D240" s="6">
        <v>63</v>
      </c>
      <c r="E240" s="6">
        <v>21</v>
      </c>
      <c r="F240" s="6">
        <v>71</v>
      </c>
      <c r="G240" s="6">
        <v>45</v>
      </c>
      <c r="H240" s="7">
        <v>6</v>
      </c>
      <c r="I240" s="8">
        <v>317</v>
      </c>
    </row>
    <row r="241" spans="1:9" ht="11.25">
      <c r="A241" s="22"/>
      <c r="B241" s="9">
        <f aca="true" t="shared" si="51" ref="B241:I241">B240/$I240</f>
        <v>0.11987381703470032</v>
      </c>
      <c r="C241" s="9">
        <f t="shared" si="51"/>
        <v>0.2302839116719243</v>
      </c>
      <c r="D241" s="9">
        <f t="shared" si="51"/>
        <v>0.19873817034700317</v>
      </c>
      <c r="E241" s="9">
        <f t="shared" si="51"/>
        <v>0.06624605678233439</v>
      </c>
      <c r="F241" s="9">
        <f t="shared" si="51"/>
        <v>0.22397476340694006</v>
      </c>
      <c r="G241" s="9">
        <f t="shared" si="51"/>
        <v>0.14195583596214512</v>
      </c>
      <c r="H241" s="10">
        <f t="shared" si="51"/>
        <v>0.01892744479495268</v>
      </c>
      <c r="I241" s="11">
        <f t="shared" si="51"/>
        <v>1</v>
      </c>
    </row>
    <row r="242" spans="1:9" ht="11.25">
      <c r="A242" s="21" t="s">
        <v>2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7">
        <v>0</v>
      </c>
      <c r="I242" s="8">
        <v>0</v>
      </c>
    </row>
    <row r="243" spans="1:9" ht="12" thickBot="1">
      <c r="A243" s="22"/>
      <c r="B243" s="18" t="s">
        <v>23</v>
      </c>
      <c r="C243" s="18" t="s">
        <v>23</v>
      </c>
      <c r="D243" s="18" t="s">
        <v>23</v>
      </c>
      <c r="E243" s="18" t="s">
        <v>23</v>
      </c>
      <c r="F243" s="18" t="s">
        <v>23</v>
      </c>
      <c r="G243" s="18" t="s">
        <v>23</v>
      </c>
      <c r="H243" s="19" t="s">
        <v>23</v>
      </c>
      <c r="I243" s="20" t="s">
        <v>23</v>
      </c>
    </row>
    <row r="244" spans="1:9" ht="12" thickTop="1">
      <c r="A244" s="23" t="s">
        <v>3</v>
      </c>
      <c r="B244" s="12">
        <v>67</v>
      </c>
      <c r="C244" s="12">
        <v>107</v>
      </c>
      <c r="D244" s="12">
        <v>105</v>
      </c>
      <c r="E244" s="12">
        <v>36</v>
      </c>
      <c r="F244" s="12">
        <v>116</v>
      </c>
      <c r="G244" s="12">
        <v>74</v>
      </c>
      <c r="H244" s="13">
        <v>8</v>
      </c>
      <c r="I244" s="14">
        <v>513</v>
      </c>
    </row>
    <row r="245" spans="1:9" ht="12" thickBot="1">
      <c r="A245" s="24"/>
      <c r="B245" s="15">
        <f aca="true" t="shared" si="52" ref="B245:I245">B244/$I244</f>
        <v>0.13060428849902533</v>
      </c>
      <c r="C245" s="15">
        <f t="shared" si="52"/>
        <v>0.20857699805068225</v>
      </c>
      <c r="D245" s="15">
        <f t="shared" si="52"/>
        <v>0.2046783625730994</v>
      </c>
      <c r="E245" s="15">
        <f t="shared" si="52"/>
        <v>0.07017543859649122</v>
      </c>
      <c r="F245" s="15">
        <f t="shared" si="52"/>
        <v>0.22612085769980506</v>
      </c>
      <c r="G245" s="15">
        <f t="shared" si="52"/>
        <v>0.1442495126705653</v>
      </c>
      <c r="H245" s="16">
        <f t="shared" si="52"/>
        <v>0.015594541910331383</v>
      </c>
      <c r="I245" s="17">
        <f t="shared" si="52"/>
        <v>1</v>
      </c>
    </row>
    <row r="248" ht="11.25">
      <c r="A248" s="1" t="s">
        <v>238</v>
      </c>
    </row>
    <row r="249" ht="12" thickBot="1"/>
    <row r="250" spans="1:5" ht="22.5">
      <c r="A250" s="2"/>
      <c r="B250" s="3" t="s">
        <v>89</v>
      </c>
      <c r="C250" s="3" t="s">
        <v>90</v>
      </c>
      <c r="D250" s="4" t="s">
        <v>2</v>
      </c>
      <c r="E250" s="5" t="s">
        <v>3</v>
      </c>
    </row>
    <row r="251" spans="1:5" ht="11.25">
      <c r="A251" s="21" t="s">
        <v>0</v>
      </c>
      <c r="B251" s="6">
        <v>126</v>
      </c>
      <c r="C251" s="6">
        <v>66</v>
      </c>
      <c r="D251" s="7">
        <v>4</v>
      </c>
      <c r="E251" s="8">
        <v>196</v>
      </c>
    </row>
    <row r="252" spans="1:5" ht="11.25">
      <c r="A252" s="22"/>
      <c r="B252" s="9">
        <f>B251/$E251</f>
        <v>0.6428571428571429</v>
      </c>
      <c r="C252" s="9">
        <f>C251/$E251</f>
        <v>0.336734693877551</v>
      </c>
      <c r="D252" s="10">
        <f>D251/$E251</f>
        <v>0.02040816326530612</v>
      </c>
      <c r="E252" s="11">
        <f>E251/$E251</f>
        <v>1</v>
      </c>
    </row>
    <row r="253" spans="1:5" ht="11.25">
      <c r="A253" s="21" t="s">
        <v>1</v>
      </c>
      <c r="B253" s="6">
        <v>206</v>
      </c>
      <c r="C253" s="6">
        <v>109</v>
      </c>
      <c r="D253" s="7">
        <v>2</v>
      </c>
      <c r="E253" s="8">
        <v>317</v>
      </c>
    </row>
    <row r="254" spans="1:5" ht="11.25">
      <c r="A254" s="22"/>
      <c r="B254" s="9">
        <f>B253/$E253</f>
        <v>0.6498422712933754</v>
      </c>
      <c r="C254" s="9">
        <f>C253/$E253</f>
        <v>0.3438485804416404</v>
      </c>
      <c r="D254" s="10">
        <f>D253/$E253</f>
        <v>0.006309148264984227</v>
      </c>
      <c r="E254" s="11">
        <f>E253/$E253</f>
        <v>1</v>
      </c>
    </row>
    <row r="255" spans="1:5" ht="11.25">
      <c r="A255" s="21" t="s">
        <v>2</v>
      </c>
      <c r="B255" s="6">
        <v>0</v>
      </c>
      <c r="C255" s="6">
        <v>0</v>
      </c>
      <c r="D255" s="7">
        <v>0</v>
      </c>
      <c r="E255" s="8">
        <v>0</v>
      </c>
    </row>
    <row r="256" spans="1:5" ht="12" thickBot="1">
      <c r="A256" s="22"/>
      <c r="B256" s="18" t="s">
        <v>23</v>
      </c>
      <c r="C256" s="18" t="s">
        <v>23</v>
      </c>
      <c r="D256" s="19" t="s">
        <v>23</v>
      </c>
      <c r="E256" s="20" t="s">
        <v>23</v>
      </c>
    </row>
    <row r="257" spans="1:5" ht="12" thickTop="1">
      <c r="A257" s="23" t="s">
        <v>3</v>
      </c>
      <c r="B257" s="12">
        <v>332</v>
      </c>
      <c r="C257" s="12">
        <v>175</v>
      </c>
      <c r="D257" s="13">
        <v>6</v>
      </c>
      <c r="E257" s="14">
        <v>513</v>
      </c>
    </row>
    <row r="258" spans="1:5" ht="12" thickBot="1">
      <c r="A258" s="24"/>
      <c r="B258" s="15">
        <f>B257/$E257</f>
        <v>0.6471734892787524</v>
      </c>
      <c r="C258" s="15">
        <f>C257/$E257</f>
        <v>0.341130604288499</v>
      </c>
      <c r="D258" s="16">
        <f>D257/$E257</f>
        <v>0.011695906432748537</v>
      </c>
      <c r="E258" s="17">
        <f>E257/$E257</f>
        <v>1</v>
      </c>
    </row>
    <row r="261" ht="11.25">
      <c r="A261" s="1" t="s">
        <v>239</v>
      </c>
    </row>
    <row r="262" ht="12" thickBot="1"/>
    <row r="263" spans="1:8" ht="22.5">
      <c r="A263" s="2"/>
      <c r="B263" s="3" t="s">
        <v>91</v>
      </c>
      <c r="C263" s="3" t="s">
        <v>92</v>
      </c>
      <c r="D263" s="3" t="s">
        <v>93</v>
      </c>
      <c r="E263" s="3" t="s">
        <v>94</v>
      </c>
      <c r="F263" s="3" t="s">
        <v>95</v>
      </c>
      <c r="G263" s="4" t="s">
        <v>2</v>
      </c>
      <c r="H263" s="5" t="s">
        <v>3</v>
      </c>
    </row>
    <row r="264" spans="1:8" ht="11.25">
      <c r="A264" s="21" t="s">
        <v>0</v>
      </c>
      <c r="B264" s="6">
        <v>14</v>
      </c>
      <c r="C264" s="6">
        <v>0</v>
      </c>
      <c r="D264" s="6">
        <v>0</v>
      </c>
      <c r="E264" s="6">
        <v>1</v>
      </c>
      <c r="F264" s="6">
        <v>9</v>
      </c>
      <c r="G264" s="7">
        <v>2</v>
      </c>
      <c r="H264" s="8">
        <v>26</v>
      </c>
    </row>
    <row r="265" spans="1:8" ht="11.25">
      <c r="A265" s="22"/>
      <c r="B265" s="9">
        <f aca="true" t="shared" si="53" ref="B265:H265">B264/$H264</f>
        <v>0.5384615384615384</v>
      </c>
      <c r="C265" s="9">
        <f t="shared" si="53"/>
        <v>0</v>
      </c>
      <c r="D265" s="9">
        <f t="shared" si="53"/>
        <v>0</v>
      </c>
      <c r="E265" s="9">
        <f t="shared" si="53"/>
        <v>0.038461538461538464</v>
      </c>
      <c r="F265" s="9">
        <f t="shared" si="53"/>
        <v>0.34615384615384615</v>
      </c>
      <c r="G265" s="10">
        <f t="shared" si="53"/>
        <v>0.07692307692307693</v>
      </c>
      <c r="H265" s="11">
        <f t="shared" si="53"/>
        <v>1</v>
      </c>
    </row>
    <row r="266" spans="1:8" ht="11.25">
      <c r="A266" s="21" t="s">
        <v>1</v>
      </c>
      <c r="B266" s="6">
        <v>40</v>
      </c>
      <c r="C266" s="6">
        <v>18</v>
      </c>
      <c r="D266" s="6">
        <v>3</v>
      </c>
      <c r="E266" s="6">
        <v>0</v>
      </c>
      <c r="F266" s="6">
        <v>20</v>
      </c>
      <c r="G266" s="7">
        <v>2</v>
      </c>
      <c r="H266" s="8">
        <v>83</v>
      </c>
    </row>
    <row r="267" spans="1:8" ht="11.25">
      <c r="A267" s="22"/>
      <c r="B267" s="9">
        <f aca="true" t="shared" si="54" ref="B267:H267">B266/$H266</f>
        <v>0.4819277108433735</v>
      </c>
      <c r="C267" s="9">
        <f t="shared" si="54"/>
        <v>0.21686746987951808</v>
      </c>
      <c r="D267" s="9">
        <f t="shared" si="54"/>
        <v>0.03614457831325301</v>
      </c>
      <c r="E267" s="9">
        <f t="shared" si="54"/>
        <v>0</v>
      </c>
      <c r="F267" s="9">
        <f t="shared" si="54"/>
        <v>0.24096385542168675</v>
      </c>
      <c r="G267" s="10">
        <f t="shared" si="54"/>
        <v>0.024096385542168676</v>
      </c>
      <c r="H267" s="11">
        <f t="shared" si="54"/>
        <v>1</v>
      </c>
    </row>
    <row r="268" spans="1:8" ht="11.25">
      <c r="A268" s="21" t="s">
        <v>2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7">
        <v>0</v>
      </c>
      <c r="H268" s="8">
        <v>0</v>
      </c>
    </row>
    <row r="269" spans="1:8" ht="12" thickBot="1">
      <c r="A269" s="22"/>
      <c r="B269" s="18" t="s">
        <v>23</v>
      </c>
      <c r="C269" s="18" t="s">
        <v>23</v>
      </c>
      <c r="D269" s="18" t="s">
        <v>23</v>
      </c>
      <c r="E269" s="18" t="s">
        <v>23</v>
      </c>
      <c r="F269" s="18" t="s">
        <v>23</v>
      </c>
      <c r="G269" s="19" t="s">
        <v>23</v>
      </c>
      <c r="H269" s="20" t="s">
        <v>23</v>
      </c>
    </row>
    <row r="270" spans="1:8" ht="12" thickTop="1">
      <c r="A270" s="23" t="s">
        <v>3</v>
      </c>
      <c r="B270" s="12">
        <v>54</v>
      </c>
      <c r="C270" s="12">
        <v>18</v>
      </c>
      <c r="D270" s="12">
        <v>3</v>
      </c>
      <c r="E270" s="12">
        <v>1</v>
      </c>
      <c r="F270" s="12">
        <v>29</v>
      </c>
      <c r="G270" s="13">
        <v>4</v>
      </c>
      <c r="H270" s="14">
        <v>109</v>
      </c>
    </row>
    <row r="271" spans="1:8" ht="12" thickBot="1">
      <c r="A271" s="24"/>
      <c r="B271" s="15">
        <f aca="true" t="shared" si="55" ref="B271:H271">B270/$H270</f>
        <v>0.4954128440366973</v>
      </c>
      <c r="C271" s="15">
        <f t="shared" si="55"/>
        <v>0.1651376146788991</v>
      </c>
      <c r="D271" s="15">
        <f t="shared" si="55"/>
        <v>0.027522935779816515</v>
      </c>
      <c r="E271" s="15">
        <f t="shared" si="55"/>
        <v>0.009174311926605505</v>
      </c>
      <c r="F271" s="15">
        <f t="shared" si="55"/>
        <v>0.26605504587155965</v>
      </c>
      <c r="G271" s="16">
        <f t="shared" si="55"/>
        <v>0.03669724770642202</v>
      </c>
      <c r="H271" s="17">
        <f t="shared" si="55"/>
        <v>1</v>
      </c>
    </row>
    <row r="274" ht="11.25">
      <c r="A274" s="1" t="s">
        <v>240</v>
      </c>
    </row>
    <row r="275" ht="12" thickBot="1"/>
    <row r="276" spans="1:5" ht="22.5">
      <c r="A276" s="2"/>
      <c r="B276" s="3" t="s">
        <v>96</v>
      </c>
      <c r="C276" s="3" t="s">
        <v>97</v>
      </c>
      <c r="D276" s="4" t="s">
        <v>2</v>
      </c>
      <c r="E276" s="5" t="s">
        <v>3</v>
      </c>
    </row>
    <row r="277" spans="1:5" ht="11.25">
      <c r="A277" s="21" t="s">
        <v>0</v>
      </c>
      <c r="B277" s="6">
        <v>209</v>
      </c>
      <c r="C277" s="6">
        <v>86</v>
      </c>
      <c r="D277" s="7">
        <v>6</v>
      </c>
      <c r="E277" s="8">
        <v>301</v>
      </c>
    </row>
    <row r="278" spans="1:5" ht="11.25">
      <c r="A278" s="22"/>
      <c r="B278" s="9">
        <f>B277/$E277</f>
        <v>0.6943521594684385</v>
      </c>
      <c r="C278" s="9">
        <f>C277/$E277</f>
        <v>0.2857142857142857</v>
      </c>
      <c r="D278" s="10">
        <f>D277/$E277</f>
        <v>0.019933554817275746</v>
      </c>
      <c r="E278" s="11">
        <f>E277/$E277</f>
        <v>1</v>
      </c>
    </row>
    <row r="279" spans="1:5" ht="11.25">
      <c r="A279" s="21" t="s">
        <v>1</v>
      </c>
      <c r="B279" s="6">
        <v>353</v>
      </c>
      <c r="C279" s="6">
        <v>106</v>
      </c>
      <c r="D279" s="7">
        <v>5</v>
      </c>
      <c r="E279" s="8">
        <v>464</v>
      </c>
    </row>
    <row r="280" spans="1:5" ht="11.25">
      <c r="A280" s="22"/>
      <c r="B280" s="9">
        <f>B279/$E279</f>
        <v>0.7607758620689655</v>
      </c>
      <c r="C280" s="9">
        <f>C279/$E279</f>
        <v>0.22844827586206898</v>
      </c>
      <c r="D280" s="10">
        <f>D279/$E279</f>
        <v>0.010775862068965518</v>
      </c>
      <c r="E280" s="11">
        <f>E279/$E279</f>
        <v>1</v>
      </c>
    </row>
    <row r="281" spans="1:5" ht="11.25">
      <c r="A281" s="21" t="s">
        <v>2</v>
      </c>
      <c r="B281" s="6">
        <v>2</v>
      </c>
      <c r="C281" s="6">
        <v>0</v>
      </c>
      <c r="D281" s="7">
        <v>1</v>
      </c>
      <c r="E281" s="8">
        <v>3</v>
      </c>
    </row>
    <row r="282" spans="1:5" ht="12" thickBot="1">
      <c r="A282" s="22"/>
      <c r="B282" s="9">
        <f>B281/$E281</f>
        <v>0.6666666666666666</v>
      </c>
      <c r="C282" s="9">
        <f>C281/$E281</f>
        <v>0</v>
      </c>
      <c r="D282" s="10">
        <f>D281/$E281</f>
        <v>0.3333333333333333</v>
      </c>
      <c r="E282" s="11">
        <f>E281/$E281</f>
        <v>1</v>
      </c>
    </row>
    <row r="283" spans="1:5" ht="12" thickTop="1">
      <c r="A283" s="23" t="s">
        <v>3</v>
      </c>
      <c r="B283" s="12">
        <v>564</v>
      </c>
      <c r="C283" s="12">
        <v>192</v>
      </c>
      <c r="D283" s="13">
        <v>12</v>
      </c>
      <c r="E283" s="14">
        <v>768</v>
      </c>
    </row>
    <row r="284" spans="1:5" ht="12" thickBot="1">
      <c r="A284" s="24"/>
      <c r="B284" s="15">
        <f>B283/$E283</f>
        <v>0.734375</v>
      </c>
      <c r="C284" s="15">
        <f>C283/$E283</f>
        <v>0.25</v>
      </c>
      <c r="D284" s="16">
        <f>D283/$E283</f>
        <v>0.015625</v>
      </c>
      <c r="E284" s="17">
        <f>E283/$E283</f>
        <v>1</v>
      </c>
    </row>
    <row r="287" ht="11.25">
      <c r="A287" s="1" t="s">
        <v>241</v>
      </c>
    </row>
    <row r="288" ht="12" thickBot="1"/>
    <row r="289" spans="1:13" ht="56.25">
      <c r="A289" s="2"/>
      <c r="B289" s="3" t="s">
        <v>98</v>
      </c>
      <c r="C289" s="3" t="s">
        <v>99</v>
      </c>
      <c r="D289" s="3" t="s">
        <v>100</v>
      </c>
      <c r="E289" s="3" t="s">
        <v>101</v>
      </c>
      <c r="F289" s="3" t="s">
        <v>102</v>
      </c>
      <c r="G289" s="3" t="s">
        <v>103</v>
      </c>
      <c r="H289" s="3" t="s">
        <v>104</v>
      </c>
      <c r="I289" s="3" t="s">
        <v>105</v>
      </c>
      <c r="J289" s="3" t="s">
        <v>106</v>
      </c>
      <c r="K289" s="3" t="s">
        <v>107</v>
      </c>
      <c r="L289" s="4" t="s">
        <v>2</v>
      </c>
      <c r="M289" s="5" t="s">
        <v>3</v>
      </c>
    </row>
    <row r="290" spans="1:13" ht="11.25">
      <c r="A290" s="21" t="s">
        <v>0</v>
      </c>
      <c r="B290" s="6">
        <v>18</v>
      </c>
      <c r="C290" s="6">
        <v>25</v>
      </c>
      <c r="D290" s="6">
        <v>52</v>
      </c>
      <c r="E290" s="6">
        <v>27</v>
      </c>
      <c r="F290" s="6">
        <v>55</v>
      </c>
      <c r="G290" s="6">
        <v>3</v>
      </c>
      <c r="H290" s="6">
        <v>5</v>
      </c>
      <c r="I290" s="6">
        <v>3</v>
      </c>
      <c r="J290" s="6">
        <v>16</v>
      </c>
      <c r="K290" s="6">
        <v>2</v>
      </c>
      <c r="L290" s="7">
        <v>3</v>
      </c>
      <c r="M290" s="8">
        <v>209</v>
      </c>
    </row>
    <row r="291" spans="1:13" ht="11.25">
      <c r="A291" s="22"/>
      <c r="B291" s="9">
        <f aca="true" t="shared" si="56" ref="B291:M291">B290/$M290</f>
        <v>0.0861244019138756</v>
      </c>
      <c r="C291" s="9">
        <f t="shared" si="56"/>
        <v>0.11961722488038277</v>
      </c>
      <c r="D291" s="9">
        <f t="shared" si="56"/>
        <v>0.24880382775119617</v>
      </c>
      <c r="E291" s="9">
        <f t="shared" si="56"/>
        <v>0.1291866028708134</v>
      </c>
      <c r="F291" s="9">
        <f t="shared" si="56"/>
        <v>0.2631578947368421</v>
      </c>
      <c r="G291" s="9">
        <f t="shared" si="56"/>
        <v>0.014354066985645933</v>
      </c>
      <c r="H291" s="9">
        <f t="shared" si="56"/>
        <v>0.023923444976076555</v>
      </c>
      <c r="I291" s="9">
        <f t="shared" si="56"/>
        <v>0.014354066985645933</v>
      </c>
      <c r="J291" s="9">
        <f t="shared" si="56"/>
        <v>0.07655502392344497</v>
      </c>
      <c r="K291" s="9">
        <f t="shared" si="56"/>
        <v>0.009569377990430622</v>
      </c>
      <c r="L291" s="10">
        <f t="shared" si="56"/>
        <v>0.014354066985645933</v>
      </c>
      <c r="M291" s="11">
        <f t="shared" si="56"/>
        <v>1</v>
      </c>
    </row>
    <row r="292" spans="1:13" ht="11.25">
      <c r="A292" s="21" t="s">
        <v>1</v>
      </c>
      <c r="B292" s="6">
        <v>68</v>
      </c>
      <c r="C292" s="6">
        <v>27</v>
      </c>
      <c r="D292" s="6">
        <v>71</v>
      </c>
      <c r="E292" s="6">
        <v>35</v>
      </c>
      <c r="F292" s="6">
        <v>126</v>
      </c>
      <c r="G292" s="6">
        <v>0</v>
      </c>
      <c r="H292" s="6">
        <v>4</v>
      </c>
      <c r="I292" s="6">
        <v>5</v>
      </c>
      <c r="J292" s="6">
        <v>10</v>
      </c>
      <c r="K292" s="6">
        <v>3</v>
      </c>
      <c r="L292" s="7">
        <v>4</v>
      </c>
      <c r="M292" s="8">
        <v>353</v>
      </c>
    </row>
    <row r="293" spans="1:13" ht="11.25">
      <c r="A293" s="22"/>
      <c r="B293" s="9">
        <f aca="true" t="shared" si="57" ref="B293:M293">B292/$M292</f>
        <v>0.19263456090651557</v>
      </c>
      <c r="C293" s="9">
        <f t="shared" si="57"/>
        <v>0.0764872521246459</v>
      </c>
      <c r="D293" s="9">
        <f t="shared" si="57"/>
        <v>0.20113314447592068</v>
      </c>
      <c r="E293" s="9">
        <f t="shared" si="57"/>
        <v>0.09915014164305949</v>
      </c>
      <c r="F293" s="9">
        <f t="shared" si="57"/>
        <v>0.35694050991501414</v>
      </c>
      <c r="G293" s="9">
        <f t="shared" si="57"/>
        <v>0</v>
      </c>
      <c r="H293" s="9">
        <f t="shared" si="57"/>
        <v>0.0113314447592068</v>
      </c>
      <c r="I293" s="9">
        <f t="shared" si="57"/>
        <v>0.014164305949008499</v>
      </c>
      <c r="J293" s="9">
        <f t="shared" si="57"/>
        <v>0.028328611898016998</v>
      </c>
      <c r="K293" s="9">
        <f t="shared" si="57"/>
        <v>0.0084985835694051</v>
      </c>
      <c r="L293" s="10">
        <f t="shared" si="57"/>
        <v>0.0113314447592068</v>
      </c>
      <c r="M293" s="11">
        <f t="shared" si="57"/>
        <v>1</v>
      </c>
    </row>
    <row r="294" spans="1:13" ht="11.25">
      <c r="A294" s="21" t="s">
        <v>2</v>
      </c>
      <c r="B294" s="6">
        <v>1</v>
      </c>
      <c r="C294" s="6">
        <v>0</v>
      </c>
      <c r="D294" s="6">
        <v>1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7">
        <v>0</v>
      </c>
      <c r="M294" s="8">
        <v>2</v>
      </c>
    </row>
    <row r="295" spans="1:13" ht="12" thickBot="1">
      <c r="A295" s="22"/>
      <c r="B295" s="9">
        <f aca="true" t="shared" si="58" ref="B295:M295">B294/$M294</f>
        <v>0.5</v>
      </c>
      <c r="C295" s="9">
        <f t="shared" si="58"/>
        <v>0</v>
      </c>
      <c r="D295" s="9">
        <f t="shared" si="58"/>
        <v>0.5</v>
      </c>
      <c r="E295" s="9">
        <f t="shared" si="58"/>
        <v>0</v>
      </c>
      <c r="F295" s="9">
        <f t="shared" si="58"/>
        <v>0</v>
      </c>
      <c r="G295" s="9">
        <f t="shared" si="58"/>
        <v>0</v>
      </c>
      <c r="H295" s="9">
        <f t="shared" si="58"/>
        <v>0</v>
      </c>
      <c r="I295" s="9">
        <f t="shared" si="58"/>
        <v>0</v>
      </c>
      <c r="J295" s="9">
        <f t="shared" si="58"/>
        <v>0</v>
      </c>
      <c r="K295" s="9">
        <f t="shared" si="58"/>
        <v>0</v>
      </c>
      <c r="L295" s="10">
        <f t="shared" si="58"/>
        <v>0</v>
      </c>
      <c r="M295" s="11">
        <f t="shared" si="58"/>
        <v>1</v>
      </c>
    </row>
    <row r="296" spans="1:13" ht="12" thickTop="1">
      <c r="A296" s="23" t="s">
        <v>3</v>
      </c>
      <c r="B296" s="12">
        <v>87</v>
      </c>
      <c r="C296" s="12">
        <v>52</v>
      </c>
      <c r="D296" s="12">
        <v>124</v>
      </c>
      <c r="E296" s="12">
        <v>62</v>
      </c>
      <c r="F296" s="12">
        <v>181</v>
      </c>
      <c r="G296" s="12">
        <v>3</v>
      </c>
      <c r="H296" s="12">
        <v>9</v>
      </c>
      <c r="I296" s="12">
        <v>8</v>
      </c>
      <c r="J296" s="12">
        <v>26</v>
      </c>
      <c r="K296" s="12">
        <v>5</v>
      </c>
      <c r="L296" s="13">
        <v>7</v>
      </c>
      <c r="M296" s="14">
        <v>564</v>
      </c>
    </row>
    <row r="297" spans="1:13" ht="12" thickBot="1">
      <c r="A297" s="24"/>
      <c r="B297" s="15">
        <f aca="true" t="shared" si="59" ref="B297:M297">B296/$M296</f>
        <v>0.15425531914893617</v>
      </c>
      <c r="C297" s="15">
        <f t="shared" si="59"/>
        <v>0.09219858156028368</v>
      </c>
      <c r="D297" s="15">
        <f t="shared" si="59"/>
        <v>0.2198581560283688</v>
      </c>
      <c r="E297" s="15">
        <f t="shared" si="59"/>
        <v>0.1099290780141844</v>
      </c>
      <c r="F297" s="15">
        <f t="shared" si="59"/>
        <v>0.32092198581560283</v>
      </c>
      <c r="G297" s="15">
        <f t="shared" si="59"/>
        <v>0.005319148936170213</v>
      </c>
      <c r="H297" s="15">
        <f t="shared" si="59"/>
        <v>0.015957446808510637</v>
      </c>
      <c r="I297" s="15">
        <f t="shared" si="59"/>
        <v>0.014184397163120567</v>
      </c>
      <c r="J297" s="15">
        <f t="shared" si="59"/>
        <v>0.04609929078014184</v>
      </c>
      <c r="K297" s="15">
        <f t="shared" si="59"/>
        <v>0.008865248226950355</v>
      </c>
      <c r="L297" s="16">
        <f t="shared" si="59"/>
        <v>0.012411347517730497</v>
      </c>
      <c r="M297" s="17">
        <f t="shared" si="59"/>
        <v>1</v>
      </c>
    </row>
    <row r="300" ht="11.25">
      <c r="A300" s="1" t="s">
        <v>242</v>
      </c>
    </row>
    <row r="301" ht="12" thickBot="1"/>
    <row r="302" spans="1:13" ht="56.25">
      <c r="A302" s="2"/>
      <c r="B302" s="3" t="s">
        <v>98</v>
      </c>
      <c r="C302" s="3" t="s">
        <v>99</v>
      </c>
      <c r="D302" s="3" t="s">
        <v>100</v>
      </c>
      <c r="E302" s="3" t="s">
        <v>101</v>
      </c>
      <c r="F302" s="3" t="s">
        <v>102</v>
      </c>
      <c r="G302" s="3" t="s">
        <v>103</v>
      </c>
      <c r="H302" s="3" t="s">
        <v>104</v>
      </c>
      <c r="I302" s="3" t="s">
        <v>105</v>
      </c>
      <c r="J302" s="3" t="s">
        <v>106</v>
      </c>
      <c r="K302" s="3" t="s">
        <v>107</v>
      </c>
      <c r="L302" s="4" t="s">
        <v>2</v>
      </c>
      <c r="M302" s="5" t="s">
        <v>3</v>
      </c>
    </row>
    <row r="303" spans="1:13" ht="11.25">
      <c r="A303" s="21" t="s">
        <v>0</v>
      </c>
      <c r="B303" s="6">
        <v>6</v>
      </c>
      <c r="C303" s="6">
        <v>25</v>
      </c>
      <c r="D303" s="6">
        <v>39</v>
      </c>
      <c r="E303" s="6">
        <v>11</v>
      </c>
      <c r="F303" s="6">
        <v>40</v>
      </c>
      <c r="G303" s="6">
        <v>11</v>
      </c>
      <c r="H303" s="6">
        <v>10</v>
      </c>
      <c r="I303" s="6">
        <v>9</v>
      </c>
      <c r="J303" s="6">
        <v>50</v>
      </c>
      <c r="K303" s="6">
        <v>0</v>
      </c>
      <c r="L303" s="7">
        <v>8</v>
      </c>
      <c r="M303" s="8">
        <v>209</v>
      </c>
    </row>
    <row r="304" spans="1:13" ht="11.25">
      <c r="A304" s="22"/>
      <c r="B304" s="9">
        <f aca="true" t="shared" si="60" ref="B304:M304">B303/$M303</f>
        <v>0.028708133971291867</v>
      </c>
      <c r="C304" s="9">
        <f t="shared" si="60"/>
        <v>0.11961722488038277</v>
      </c>
      <c r="D304" s="9">
        <f t="shared" si="60"/>
        <v>0.18660287081339713</v>
      </c>
      <c r="E304" s="9">
        <f t="shared" si="60"/>
        <v>0.05263157894736842</v>
      </c>
      <c r="F304" s="9">
        <f t="shared" si="60"/>
        <v>0.19138755980861244</v>
      </c>
      <c r="G304" s="9">
        <f t="shared" si="60"/>
        <v>0.05263157894736842</v>
      </c>
      <c r="H304" s="9">
        <f t="shared" si="60"/>
        <v>0.04784688995215311</v>
      </c>
      <c r="I304" s="9">
        <f t="shared" si="60"/>
        <v>0.0430622009569378</v>
      </c>
      <c r="J304" s="9">
        <f t="shared" si="60"/>
        <v>0.23923444976076555</v>
      </c>
      <c r="K304" s="9">
        <f t="shared" si="60"/>
        <v>0</v>
      </c>
      <c r="L304" s="10">
        <f t="shared" si="60"/>
        <v>0.03827751196172249</v>
      </c>
      <c r="M304" s="11">
        <f t="shared" si="60"/>
        <v>1</v>
      </c>
    </row>
    <row r="305" spans="1:13" ht="11.25">
      <c r="A305" s="21" t="s">
        <v>1</v>
      </c>
      <c r="B305" s="6">
        <v>31</v>
      </c>
      <c r="C305" s="6">
        <v>36</v>
      </c>
      <c r="D305" s="6">
        <v>64</v>
      </c>
      <c r="E305" s="6">
        <v>25</v>
      </c>
      <c r="F305" s="6">
        <v>68</v>
      </c>
      <c r="G305" s="6">
        <v>1</v>
      </c>
      <c r="H305" s="6">
        <v>18</v>
      </c>
      <c r="I305" s="6">
        <v>18</v>
      </c>
      <c r="J305" s="6">
        <v>75</v>
      </c>
      <c r="K305" s="6">
        <v>3</v>
      </c>
      <c r="L305" s="7">
        <v>14</v>
      </c>
      <c r="M305" s="8">
        <v>353</v>
      </c>
    </row>
    <row r="306" spans="1:13" ht="11.25">
      <c r="A306" s="22"/>
      <c r="B306" s="9">
        <f aca="true" t="shared" si="61" ref="B306:M306">B305/$M305</f>
        <v>0.08781869688385269</v>
      </c>
      <c r="C306" s="9">
        <f t="shared" si="61"/>
        <v>0.10198300283286119</v>
      </c>
      <c r="D306" s="9">
        <f t="shared" si="61"/>
        <v>0.1813031161473088</v>
      </c>
      <c r="E306" s="9">
        <f t="shared" si="61"/>
        <v>0.0708215297450425</v>
      </c>
      <c r="F306" s="9">
        <f t="shared" si="61"/>
        <v>0.19263456090651557</v>
      </c>
      <c r="G306" s="9">
        <f t="shared" si="61"/>
        <v>0.0028328611898017</v>
      </c>
      <c r="H306" s="9">
        <f t="shared" si="61"/>
        <v>0.05099150141643059</v>
      </c>
      <c r="I306" s="9">
        <f t="shared" si="61"/>
        <v>0.05099150141643059</v>
      </c>
      <c r="J306" s="9">
        <f t="shared" si="61"/>
        <v>0.21246458923512748</v>
      </c>
      <c r="K306" s="9">
        <f t="shared" si="61"/>
        <v>0.0084985835694051</v>
      </c>
      <c r="L306" s="10">
        <f t="shared" si="61"/>
        <v>0.039660056657223795</v>
      </c>
      <c r="M306" s="11">
        <f t="shared" si="61"/>
        <v>1</v>
      </c>
    </row>
    <row r="307" spans="1:13" ht="11.25">
      <c r="A307" s="21" t="s">
        <v>2</v>
      </c>
      <c r="B307" s="6">
        <v>0</v>
      </c>
      <c r="C307" s="6">
        <v>0</v>
      </c>
      <c r="D307" s="6">
        <v>0</v>
      </c>
      <c r="E307" s="6">
        <v>0</v>
      </c>
      <c r="F307" s="6">
        <v>1</v>
      </c>
      <c r="G307" s="6">
        <v>0</v>
      </c>
      <c r="H307" s="6">
        <v>0</v>
      </c>
      <c r="I307" s="6">
        <v>1</v>
      </c>
      <c r="J307" s="6">
        <v>0</v>
      </c>
      <c r="K307" s="6">
        <v>0</v>
      </c>
      <c r="L307" s="7">
        <v>0</v>
      </c>
      <c r="M307" s="8">
        <v>2</v>
      </c>
    </row>
    <row r="308" spans="1:13" ht="12" thickBot="1">
      <c r="A308" s="22"/>
      <c r="B308" s="9">
        <f aca="true" t="shared" si="62" ref="B308:M308">B307/$M307</f>
        <v>0</v>
      </c>
      <c r="C308" s="9">
        <f t="shared" si="62"/>
        <v>0</v>
      </c>
      <c r="D308" s="9">
        <f t="shared" si="62"/>
        <v>0</v>
      </c>
      <c r="E308" s="9">
        <f t="shared" si="62"/>
        <v>0</v>
      </c>
      <c r="F308" s="9">
        <f t="shared" si="62"/>
        <v>0.5</v>
      </c>
      <c r="G308" s="9">
        <f t="shared" si="62"/>
        <v>0</v>
      </c>
      <c r="H308" s="9">
        <f t="shared" si="62"/>
        <v>0</v>
      </c>
      <c r="I308" s="9">
        <f t="shared" si="62"/>
        <v>0.5</v>
      </c>
      <c r="J308" s="9">
        <f t="shared" si="62"/>
        <v>0</v>
      </c>
      <c r="K308" s="9">
        <f t="shared" si="62"/>
        <v>0</v>
      </c>
      <c r="L308" s="10">
        <f t="shared" si="62"/>
        <v>0</v>
      </c>
      <c r="M308" s="11">
        <f t="shared" si="62"/>
        <v>1</v>
      </c>
    </row>
    <row r="309" spans="1:13" ht="12" thickTop="1">
      <c r="A309" s="23" t="s">
        <v>3</v>
      </c>
      <c r="B309" s="12">
        <v>37</v>
      </c>
      <c r="C309" s="12">
        <v>61</v>
      </c>
      <c r="D309" s="12">
        <v>103</v>
      </c>
      <c r="E309" s="12">
        <v>36</v>
      </c>
      <c r="F309" s="12">
        <v>109</v>
      </c>
      <c r="G309" s="12">
        <v>12</v>
      </c>
      <c r="H309" s="12">
        <v>28</v>
      </c>
      <c r="I309" s="12">
        <v>28</v>
      </c>
      <c r="J309" s="12">
        <v>125</v>
      </c>
      <c r="K309" s="12">
        <v>3</v>
      </c>
      <c r="L309" s="13">
        <v>22</v>
      </c>
      <c r="M309" s="14">
        <v>564</v>
      </c>
    </row>
    <row r="310" spans="1:13" ht="12" thickBot="1">
      <c r="A310" s="24"/>
      <c r="B310" s="15">
        <f aca="true" t="shared" si="63" ref="B310:M310">B309/$M309</f>
        <v>0.06560283687943262</v>
      </c>
      <c r="C310" s="15">
        <f t="shared" si="63"/>
        <v>0.10815602836879433</v>
      </c>
      <c r="D310" s="15">
        <f t="shared" si="63"/>
        <v>0.18262411347517732</v>
      </c>
      <c r="E310" s="15">
        <f t="shared" si="63"/>
        <v>0.06382978723404255</v>
      </c>
      <c r="F310" s="15">
        <f t="shared" si="63"/>
        <v>0.19326241134751773</v>
      </c>
      <c r="G310" s="15">
        <f t="shared" si="63"/>
        <v>0.02127659574468085</v>
      </c>
      <c r="H310" s="15">
        <f t="shared" si="63"/>
        <v>0.04964539007092199</v>
      </c>
      <c r="I310" s="15">
        <f t="shared" si="63"/>
        <v>0.04964539007092199</v>
      </c>
      <c r="J310" s="15">
        <f t="shared" si="63"/>
        <v>0.22163120567375885</v>
      </c>
      <c r="K310" s="15">
        <f t="shared" si="63"/>
        <v>0.005319148936170213</v>
      </c>
      <c r="L310" s="16">
        <f t="shared" si="63"/>
        <v>0.03900709219858156</v>
      </c>
      <c r="M310" s="17">
        <f t="shared" si="63"/>
        <v>1</v>
      </c>
    </row>
    <row r="313" ht="11.25">
      <c r="A313" s="1" t="s">
        <v>243</v>
      </c>
    </row>
    <row r="314" ht="12" thickBot="1"/>
    <row r="315" spans="1:5" ht="22.5">
      <c r="A315" s="2"/>
      <c r="B315" s="3" t="s">
        <v>96</v>
      </c>
      <c r="C315" s="3" t="s">
        <v>97</v>
      </c>
      <c r="D315" s="4" t="s">
        <v>2</v>
      </c>
      <c r="E315" s="5" t="s">
        <v>3</v>
      </c>
    </row>
    <row r="316" spans="1:5" ht="11.25">
      <c r="A316" s="21" t="s">
        <v>0</v>
      </c>
      <c r="B316" s="6">
        <v>262</v>
      </c>
      <c r="C316" s="6">
        <v>31</v>
      </c>
      <c r="D316" s="7">
        <v>8</v>
      </c>
      <c r="E316" s="8">
        <v>301</v>
      </c>
    </row>
    <row r="317" spans="1:5" ht="11.25">
      <c r="A317" s="22"/>
      <c r="B317" s="9">
        <f>B316/$E316</f>
        <v>0.8704318936877077</v>
      </c>
      <c r="C317" s="9">
        <f>C316/$E316</f>
        <v>0.10299003322259136</v>
      </c>
      <c r="D317" s="10">
        <f>D316/$E316</f>
        <v>0.026578073089700997</v>
      </c>
      <c r="E317" s="11">
        <f>E316/$E316</f>
        <v>1</v>
      </c>
    </row>
    <row r="318" spans="1:5" ht="11.25">
      <c r="A318" s="21" t="s">
        <v>1</v>
      </c>
      <c r="B318" s="6">
        <v>426</v>
      </c>
      <c r="C318" s="6">
        <v>33</v>
      </c>
      <c r="D318" s="7">
        <v>5</v>
      </c>
      <c r="E318" s="8">
        <v>464</v>
      </c>
    </row>
    <row r="319" spans="1:5" ht="11.25">
      <c r="A319" s="22"/>
      <c r="B319" s="9">
        <f>B318/$E318</f>
        <v>0.9181034482758621</v>
      </c>
      <c r="C319" s="9">
        <f>C318/$E318</f>
        <v>0.07112068965517242</v>
      </c>
      <c r="D319" s="10">
        <f>D318/$E318</f>
        <v>0.010775862068965518</v>
      </c>
      <c r="E319" s="11">
        <f>E318/$E318</f>
        <v>1</v>
      </c>
    </row>
    <row r="320" spans="1:5" ht="11.25">
      <c r="A320" s="21" t="s">
        <v>2</v>
      </c>
      <c r="B320" s="6">
        <v>1</v>
      </c>
      <c r="C320" s="6">
        <v>1</v>
      </c>
      <c r="D320" s="7">
        <v>1</v>
      </c>
      <c r="E320" s="8">
        <v>3</v>
      </c>
    </row>
    <row r="321" spans="1:5" ht="12" thickBot="1">
      <c r="A321" s="22"/>
      <c r="B321" s="9">
        <f>B320/$E320</f>
        <v>0.3333333333333333</v>
      </c>
      <c r="C321" s="9">
        <f>C320/$E320</f>
        <v>0.3333333333333333</v>
      </c>
      <c r="D321" s="10">
        <f>D320/$E320</f>
        <v>0.3333333333333333</v>
      </c>
      <c r="E321" s="11">
        <f>E320/$E320</f>
        <v>1</v>
      </c>
    </row>
    <row r="322" spans="1:5" ht="12" thickTop="1">
      <c r="A322" s="23" t="s">
        <v>3</v>
      </c>
      <c r="B322" s="12">
        <v>689</v>
      </c>
      <c r="C322" s="12">
        <v>65</v>
      </c>
      <c r="D322" s="13">
        <v>14</v>
      </c>
      <c r="E322" s="14">
        <v>768</v>
      </c>
    </row>
    <row r="323" spans="1:5" ht="12" thickBot="1">
      <c r="A323" s="24"/>
      <c r="B323" s="15">
        <f>B322/$E322</f>
        <v>0.8971354166666666</v>
      </c>
      <c r="C323" s="15">
        <f>C322/$E322</f>
        <v>0.08463541666666667</v>
      </c>
      <c r="D323" s="16">
        <f>D322/$E322</f>
        <v>0.018229166666666668</v>
      </c>
      <c r="E323" s="17">
        <f>E322/$E322</f>
        <v>1</v>
      </c>
    </row>
    <row r="326" ht="11.25">
      <c r="A326" s="1" t="s">
        <v>244</v>
      </c>
    </row>
    <row r="327" ht="12" thickBot="1"/>
    <row r="328" spans="1:12" ht="56.25">
      <c r="A328" s="2"/>
      <c r="B328" s="3" t="s">
        <v>108</v>
      </c>
      <c r="C328" s="3" t="s">
        <v>109</v>
      </c>
      <c r="D328" s="3" t="s">
        <v>110</v>
      </c>
      <c r="E328" s="3" t="s">
        <v>111</v>
      </c>
      <c r="F328" s="3" t="s">
        <v>112</v>
      </c>
      <c r="G328" s="3" t="s">
        <v>113</v>
      </c>
      <c r="H328" s="3" t="s">
        <v>114</v>
      </c>
      <c r="I328" s="3" t="s">
        <v>115</v>
      </c>
      <c r="J328" s="3" t="s">
        <v>107</v>
      </c>
      <c r="K328" s="4" t="s">
        <v>2</v>
      </c>
      <c r="L328" s="5" t="s">
        <v>3</v>
      </c>
    </row>
    <row r="329" spans="1:12" ht="11.25">
      <c r="A329" s="21" t="s">
        <v>0</v>
      </c>
      <c r="B329" s="6">
        <v>184</v>
      </c>
      <c r="C329" s="6">
        <v>2</v>
      </c>
      <c r="D329" s="6">
        <v>27</v>
      </c>
      <c r="E329" s="6">
        <v>1</v>
      </c>
      <c r="F329" s="6">
        <v>19</v>
      </c>
      <c r="G329" s="6">
        <v>12</v>
      </c>
      <c r="H329" s="6">
        <v>1</v>
      </c>
      <c r="I329" s="6">
        <v>5</v>
      </c>
      <c r="J329" s="6">
        <v>2</v>
      </c>
      <c r="K329" s="7">
        <v>9</v>
      </c>
      <c r="L329" s="8">
        <v>262</v>
      </c>
    </row>
    <row r="330" spans="1:12" ht="11.25">
      <c r="A330" s="22"/>
      <c r="B330" s="9">
        <f aca="true" t="shared" si="64" ref="B330:L330">B329/$L329</f>
        <v>0.7022900763358778</v>
      </c>
      <c r="C330" s="9">
        <f t="shared" si="64"/>
        <v>0.007633587786259542</v>
      </c>
      <c r="D330" s="9">
        <f t="shared" si="64"/>
        <v>0.10305343511450382</v>
      </c>
      <c r="E330" s="9">
        <f t="shared" si="64"/>
        <v>0.003816793893129771</v>
      </c>
      <c r="F330" s="9">
        <f t="shared" si="64"/>
        <v>0.07251908396946564</v>
      </c>
      <c r="G330" s="9">
        <f t="shared" si="64"/>
        <v>0.04580152671755725</v>
      </c>
      <c r="H330" s="9">
        <f t="shared" si="64"/>
        <v>0.003816793893129771</v>
      </c>
      <c r="I330" s="9">
        <f t="shared" si="64"/>
        <v>0.019083969465648856</v>
      </c>
      <c r="J330" s="9">
        <f t="shared" si="64"/>
        <v>0.007633587786259542</v>
      </c>
      <c r="K330" s="10">
        <f t="shared" si="64"/>
        <v>0.03435114503816794</v>
      </c>
      <c r="L330" s="11">
        <f t="shared" si="64"/>
        <v>1</v>
      </c>
    </row>
    <row r="331" spans="1:12" ht="11.25">
      <c r="A331" s="21" t="s">
        <v>1</v>
      </c>
      <c r="B331" s="6">
        <v>299</v>
      </c>
      <c r="C331" s="6">
        <v>2</v>
      </c>
      <c r="D331" s="6">
        <v>27</v>
      </c>
      <c r="E331" s="6">
        <v>6</v>
      </c>
      <c r="F331" s="6">
        <v>26</v>
      </c>
      <c r="G331" s="6">
        <v>21</v>
      </c>
      <c r="H331" s="6">
        <v>9</v>
      </c>
      <c r="I331" s="6">
        <v>28</v>
      </c>
      <c r="J331" s="6">
        <v>1</v>
      </c>
      <c r="K331" s="7">
        <v>7</v>
      </c>
      <c r="L331" s="8">
        <v>426</v>
      </c>
    </row>
    <row r="332" spans="1:12" ht="11.25">
      <c r="A332" s="22"/>
      <c r="B332" s="9">
        <f aca="true" t="shared" si="65" ref="B332:L332">B331/$L331</f>
        <v>0.7018779342723005</v>
      </c>
      <c r="C332" s="9">
        <f t="shared" si="65"/>
        <v>0.004694835680751174</v>
      </c>
      <c r="D332" s="9">
        <f t="shared" si="65"/>
        <v>0.06338028169014084</v>
      </c>
      <c r="E332" s="9">
        <f t="shared" si="65"/>
        <v>0.014084507042253521</v>
      </c>
      <c r="F332" s="9">
        <f t="shared" si="65"/>
        <v>0.06103286384976526</v>
      </c>
      <c r="G332" s="9">
        <f t="shared" si="65"/>
        <v>0.04929577464788732</v>
      </c>
      <c r="H332" s="9">
        <f t="shared" si="65"/>
        <v>0.02112676056338028</v>
      </c>
      <c r="I332" s="9">
        <f t="shared" si="65"/>
        <v>0.06572769953051644</v>
      </c>
      <c r="J332" s="9">
        <f t="shared" si="65"/>
        <v>0.002347417840375587</v>
      </c>
      <c r="K332" s="10">
        <f t="shared" si="65"/>
        <v>0.01643192488262911</v>
      </c>
      <c r="L332" s="11">
        <f t="shared" si="65"/>
        <v>1</v>
      </c>
    </row>
    <row r="333" spans="1:12" ht="11.25">
      <c r="A333" s="21" t="s">
        <v>2</v>
      </c>
      <c r="B333" s="6">
        <v>0</v>
      </c>
      <c r="C333" s="6">
        <v>0</v>
      </c>
      <c r="D333" s="6">
        <v>0</v>
      </c>
      <c r="E333" s="6">
        <v>0</v>
      </c>
      <c r="F333" s="6">
        <v>1</v>
      </c>
      <c r="G333" s="6">
        <v>0</v>
      </c>
      <c r="H333" s="6">
        <v>0</v>
      </c>
      <c r="I333" s="6">
        <v>0</v>
      </c>
      <c r="J333" s="6">
        <v>0</v>
      </c>
      <c r="K333" s="7">
        <v>0</v>
      </c>
      <c r="L333" s="8">
        <v>1</v>
      </c>
    </row>
    <row r="334" spans="1:12" ht="12" thickBot="1">
      <c r="A334" s="22"/>
      <c r="B334" s="9">
        <f aca="true" t="shared" si="66" ref="B334:L334">B333/$L333</f>
        <v>0</v>
      </c>
      <c r="C334" s="9">
        <f t="shared" si="66"/>
        <v>0</v>
      </c>
      <c r="D334" s="9">
        <f t="shared" si="66"/>
        <v>0</v>
      </c>
      <c r="E334" s="9">
        <f t="shared" si="66"/>
        <v>0</v>
      </c>
      <c r="F334" s="9">
        <f t="shared" si="66"/>
        <v>1</v>
      </c>
      <c r="G334" s="9">
        <f t="shared" si="66"/>
        <v>0</v>
      </c>
      <c r="H334" s="9">
        <f t="shared" si="66"/>
        <v>0</v>
      </c>
      <c r="I334" s="9">
        <f t="shared" si="66"/>
        <v>0</v>
      </c>
      <c r="J334" s="9">
        <f t="shared" si="66"/>
        <v>0</v>
      </c>
      <c r="K334" s="10">
        <f t="shared" si="66"/>
        <v>0</v>
      </c>
      <c r="L334" s="11">
        <f t="shared" si="66"/>
        <v>1</v>
      </c>
    </row>
    <row r="335" spans="1:12" ht="12" thickTop="1">
      <c r="A335" s="23" t="s">
        <v>3</v>
      </c>
      <c r="B335" s="12">
        <v>483</v>
      </c>
      <c r="C335" s="12">
        <v>4</v>
      </c>
      <c r="D335" s="12">
        <v>54</v>
      </c>
      <c r="E335" s="12">
        <v>7</v>
      </c>
      <c r="F335" s="12">
        <v>46</v>
      </c>
      <c r="G335" s="12">
        <v>33</v>
      </c>
      <c r="H335" s="12">
        <v>10</v>
      </c>
      <c r="I335" s="12">
        <v>33</v>
      </c>
      <c r="J335" s="12">
        <v>3</v>
      </c>
      <c r="K335" s="13">
        <v>16</v>
      </c>
      <c r="L335" s="14">
        <v>689</v>
      </c>
    </row>
    <row r="336" spans="1:12" ht="12" thickBot="1">
      <c r="A336" s="24"/>
      <c r="B336" s="15">
        <f aca="true" t="shared" si="67" ref="B336:L336">B335/$L335</f>
        <v>0.7010159651669086</v>
      </c>
      <c r="C336" s="15">
        <f t="shared" si="67"/>
        <v>0.005805515239477504</v>
      </c>
      <c r="D336" s="15">
        <f t="shared" si="67"/>
        <v>0.0783744557329463</v>
      </c>
      <c r="E336" s="15">
        <f t="shared" si="67"/>
        <v>0.010159651669085631</v>
      </c>
      <c r="F336" s="15">
        <f t="shared" si="67"/>
        <v>0.06676342525399129</v>
      </c>
      <c r="G336" s="15">
        <f t="shared" si="67"/>
        <v>0.047895500725689405</v>
      </c>
      <c r="H336" s="15">
        <f t="shared" si="67"/>
        <v>0.01451378809869376</v>
      </c>
      <c r="I336" s="15">
        <f t="shared" si="67"/>
        <v>0.047895500725689405</v>
      </c>
      <c r="J336" s="15">
        <f t="shared" si="67"/>
        <v>0.0043541364296081275</v>
      </c>
      <c r="K336" s="16">
        <f t="shared" si="67"/>
        <v>0.023222060957910014</v>
      </c>
      <c r="L336" s="17">
        <f t="shared" si="67"/>
        <v>1</v>
      </c>
    </row>
    <row r="339" ht="11.25">
      <c r="A339" s="1" t="s">
        <v>245</v>
      </c>
    </row>
    <row r="340" ht="12" thickBot="1"/>
    <row r="341" spans="1:12" ht="56.25">
      <c r="A341" s="2"/>
      <c r="B341" s="3" t="s">
        <v>108</v>
      </c>
      <c r="C341" s="3" t="s">
        <v>109</v>
      </c>
      <c r="D341" s="3" t="s">
        <v>110</v>
      </c>
      <c r="E341" s="3" t="s">
        <v>111</v>
      </c>
      <c r="F341" s="3" t="s">
        <v>112</v>
      </c>
      <c r="G341" s="3" t="s">
        <v>113</v>
      </c>
      <c r="H341" s="3" t="s">
        <v>114</v>
      </c>
      <c r="I341" s="3" t="s">
        <v>115</v>
      </c>
      <c r="J341" s="3" t="s">
        <v>107</v>
      </c>
      <c r="K341" s="4" t="s">
        <v>2</v>
      </c>
      <c r="L341" s="5" t="s">
        <v>3</v>
      </c>
    </row>
    <row r="342" spans="1:12" ht="11.25">
      <c r="A342" s="21" t="s">
        <v>0</v>
      </c>
      <c r="B342" s="6">
        <v>44</v>
      </c>
      <c r="C342" s="6">
        <v>17</v>
      </c>
      <c r="D342" s="6">
        <v>59</v>
      </c>
      <c r="E342" s="6">
        <v>17</v>
      </c>
      <c r="F342" s="6">
        <v>62</v>
      </c>
      <c r="G342" s="6">
        <v>34</v>
      </c>
      <c r="H342" s="6">
        <v>5</v>
      </c>
      <c r="I342" s="6">
        <v>9</v>
      </c>
      <c r="J342" s="6">
        <v>1</v>
      </c>
      <c r="K342" s="7">
        <v>14</v>
      </c>
      <c r="L342" s="8">
        <v>262</v>
      </c>
    </row>
    <row r="343" spans="1:12" ht="11.25">
      <c r="A343" s="22"/>
      <c r="B343" s="9">
        <f aca="true" t="shared" si="68" ref="B343:L343">B342/$L342</f>
        <v>0.16793893129770993</v>
      </c>
      <c r="C343" s="9">
        <f t="shared" si="68"/>
        <v>0.0648854961832061</v>
      </c>
      <c r="D343" s="9">
        <f t="shared" si="68"/>
        <v>0.22519083969465647</v>
      </c>
      <c r="E343" s="9">
        <f t="shared" si="68"/>
        <v>0.0648854961832061</v>
      </c>
      <c r="F343" s="9">
        <f t="shared" si="68"/>
        <v>0.2366412213740458</v>
      </c>
      <c r="G343" s="9">
        <f t="shared" si="68"/>
        <v>0.1297709923664122</v>
      </c>
      <c r="H343" s="9">
        <f t="shared" si="68"/>
        <v>0.019083969465648856</v>
      </c>
      <c r="I343" s="9">
        <f t="shared" si="68"/>
        <v>0.03435114503816794</v>
      </c>
      <c r="J343" s="9">
        <f t="shared" si="68"/>
        <v>0.003816793893129771</v>
      </c>
      <c r="K343" s="10">
        <f t="shared" si="68"/>
        <v>0.05343511450381679</v>
      </c>
      <c r="L343" s="11">
        <f t="shared" si="68"/>
        <v>1</v>
      </c>
    </row>
    <row r="344" spans="1:12" ht="11.25">
      <c r="A344" s="21" t="s">
        <v>1</v>
      </c>
      <c r="B344" s="6">
        <v>57</v>
      </c>
      <c r="C344" s="6">
        <v>17</v>
      </c>
      <c r="D344" s="6">
        <v>61</v>
      </c>
      <c r="E344" s="6">
        <v>34</v>
      </c>
      <c r="F344" s="6">
        <v>80</v>
      </c>
      <c r="G344" s="6">
        <v>74</v>
      </c>
      <c r="H344" s="6">
        <v>38</v>
      </c>
      <c r="I344" s="6">
        <v>39</v>
      </c>
      <c r="J344" s="6">
        <v>6</v>
      </c>
      <c r="K344" s="7">
        <v>20</v>
      </c>
      <c r="L344" s="8">
        <v>426</v>
      </c>
    </row>
    <row r="345" spans="1:12" ht="11.25">
      <c r="A345" s="22"/>
      <c r="B345" s="9">
        <f aca="true" t="shared" si="69" ref="B345:L345">B344/$L344</f>
        <v>0.13380281690140844</v>
      </c>
      <c r="C345" s="9">
        <f t="shared" si="69"/>
        <v>0.03990610328638498</v>
      </c>
      <c r="D345" s="9">
        <f t="shared" si="69"/>
        <v>0.1431924882629108</v>
      </c>
      <c r="E345" s="9">
        <f t="shared" si="69"/>
        <v>0.07981220657276995</v>
      </c>
      <c r="F345" s="9">
        <f t="shared" si="69"/>
        <v>0.18779342723004694</v>
      </c>
      <c r="G345" s="9">
        <f t="shared" si="69"/>
        <v>0.17370892018779344</v>
      </c>
      <c r="H345" s="9">
        <f t="shared" si="69"/>
        <v>0.0892018779342723</v>
      </c>
      <c r="I345" s="9">
        <f t="shared" si="69"/>
        <v>0.09154929577464789</v>
      </c>
      <c r="J345" s="9">
        <f t="shared" si="69"/>
        <v>0.014084507042253521</v>
      </c>
      <c r="K345" s="10">
        <f t="shared" si="69"/>
        <v>0.046948356807511735</v>
      </c>
      <c r="L345" s="11">
        <f t="shared" si="69"/>
        <v>1</v>
      </c>
    </row>
    <row r="346" spans="1:12" ht="11.25">
      <c r="A346" s="21" t="s">
        <v>2</v>
      </c>
      <c r="B346" s="6">
        <v>0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7">
        <v>0</v>
      </c>
      <c r="L346" s="8">
        <v>1</v>
      </c>
    </row>
    <row r="347" spans="1:12" ht="12" thickBot="1">
      <c r="A347" s="22"/>
      <c r="B347" s="9">
        <f aca="true" t="shared" si="70" ref="B347:L347">B346/$L346</f>
        <v>0</v>
      </c>
      <c r="C347" s="9">
        <f t="shared" si="70"/>
        <v>0</v>
      </c>
      <c r="D347" s="9">
        <f t="shared" si="70"/>
        <v>0</v>
      </c>
      <c r="E347" s="9">
        <f t="shared" si="70"/>
        <v>0</v>
      </c>
      <c r="F347" s="9">
        <f t="shared" si="70"/>
        <v>0</v>
      </c>
      <c r="G347" s="9">
        <f t="shared" si="70"/>
        <v>1</v>
      </c>
      <c r="H347" s="9">
        <f t="shared" si="70"/>
        <v>0</v>
      </c>
      <c r="I347" s="9">
        <f t="shared" si="70"/>
        <v>0</v>
      </c>
      <c r="J347" s="9">
        <f t="shared" si="70"/>
        <v>0</v>
      </c>
      <c r="K347" s="10">
        <f t="shared" si="70"/>
        <v>0</v>
      </c>
      <c r="L347" s="11">
        <f t="shared" si="70"/>
        <v>1</v>
      </c>
    </row>
    <row r="348" spans="1:12" ht="12" thickTop="1">
      <c r="A348" s="23" t="s">
        <v>3</v>
      </c>
      <c r="B348" s="12">
        <v>101</v>
      </c>
      <c r="C348" s="12">
        <v>34</v>
      </c>
      <c r="D348" s="12">
        <v>120</v>
      </c>
      <c r="E348" s="12">
        <v>51</v>
      </c>
      <c r="F348" s="12">
        <v>142</v>
      </c>
      <c r="G348" s="12">
        <v>109</v>
      </c>
      <c r="H348" s="12">
        <v>43</v>
      </c>
      <c r="I348" s="12">
        <v>48</v>
      </c>
      <c r="J348" s="12">
        <v>7</v>
      </c>
      <c r="K348" s="13">
        <v>34</v>
      </c>
      <c r="L348" s="14">
        <v>689</v>
      </c>
    </row>
    <row r="349" spans="1:12" ht="12" thickBot="1">
      <c r="A349" s="24"/>
      <c r="B349" s="15">
        <f aca="true" t="shared" si="71" ref="B349:L349">B348/$L348</f>
        <v>0.14658925979680695</v>
      </c>
      <c r="C349" s="15">
        <f t="shared" si="71"/>
        <v>0.04934687953555878</v>
      </c>
      <c r="D349" s="15">
        <f t="shared" si="71"/>
        <v>0.1741654571843251</v>
      </c>
      <c r="E349" s="15">
        <f t="shared" si="71"/>
        <v>0.07402031930333818</v>
      </c>
      <c r="F349" s="15">
        <f t="shared" si="71"/>
        <v>0.20609579100145137</v>
      </c>
      <c r="G349" s="15">
        <f t="shared" si="71"/>
        <v>0.15820029027576196</v>
      </c>
      <c r="H349" s="15">
        <f t="shared" si="71"/>
        <v>0.062409288824383166</v>
      </c>
      <c r="I349" s="15">
        <f t="shared" si="71"/>
        <v>0.06966618287373004</v>
      </c>
      <c r="J349" s="15">
        <f t="shared" si="71"/>
        <v>0.010159651669085631</v>
      </c>
      <c r="K349" s="16">
        <f t="shared" si="71"/>
        <v>0.04934687953555878</v>
      </c>
      <c r="L349" s="17">
        <f t="shared" si="71"/>
        <v>1</v>
      </c>
    </row>
    <row r="352" ht="11.25">
      <c r="A352" s="1" t="s">
        <v>246</v>
      </c>
    </row>
    <row r="353" ht="12" thickBot="1"/>
    <row r="354" spans="1:9" ht="123.75">
      <c r="A354" s="2"/>
      <c r="B354" s="3" t="s">
        <v>116</v>
      </c>
      <c r="C354" s="3" t="s">
        <v>117</v>
      </c>
      <c r="D354" s="3" t="s">
        <v>118</v>
      </c>
      <c r="E354" s="3" t="s">
        <v>119</v>
      </c>
      <c r="F354" s="3" t="s">
        <v>120</v>
      </c>
      <c r="G354" s="3" t="s">
        <v>107</v>
      </c>
      <c r="H354" s="4" t="s">
        <v>2</v>
      </c>
      <c r="I354" s="5" t="s">
        <v>3</v>
      </c>
    </row>
    <row r="355" spans="1:9" ht="11.25">
      <c r="A355" s="21" t="s">
        <v>0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7">
        <v>0</v>
      </c>
      <c r="I355" s="8">
        <v>0</v>
      </c>
    </row>
    <row r="356" spans="1:9" ht="11.25">
      <c r="A356" s="22"/>
      <c r="B356" s="18" t="s">
        <v>23</v>
      </c>
      <c r="C356" s="18" t="s">
        <v>23</v>
      </c>
      <c r="D356" s="18" t="s">
        <v>23</v>
      </c>
      <c r="E356" s="18" t="s">
        <v>23</v>
      </c>
      <c r="F356" s="18" t="s">
        <v>23</v>
      </c>
      <c r="G356" s="18" t="s">
        <v>23</v>
      </c>
      <c r="H356" s="19" t="s">
        <v>23</v>
      </c>
      <c r="I356" s="20" t="s">
        <v>23</v>
      </c>
    </row>
    <row r="357" spans="1:9" ht="11.25">
      <c r="A357" s="21" t="s">
        <v>1</v>
      </c>
      <c r="B357" s="6">
        <v>30</v>
      </c>
      <c r="C357" s="6">
        <v>29</v>
      </c>
      <c r="D357" s="6">
        <v>160</v>
      </c>
      <c r="E357" s="6">
        <v>139</v>
      </c>
      <c r="F357" s="6">
        <v>83</v>
      </c>
      <c r="G357" s="6">
        <v>14</v>
      </c>
      <c r="H357" s="7">
        <v>9</v>
      </c>
      <c r="I357" s="8">
        <v>464</v>
      </c>
    </row>
    <row r="358" spans="1:9" ht="11.25">
      <c r="A358" s="22"/>
      <c r="B358" s="9">
        <f aca="true" t="shared" si="72" ref="B358:I358">B357/$I357</f>
        <v>0.06465517241379311</v>
      </c>
      <c r="C358" s="9">
        <f t="shared" si="72"/>
        <v>0.0625</v>
      </c>
      <c r="D358" s="9">
        <f t="shared" si="72"/>
        <v>0.3448275862068966</v>
      </c>
      <c r="E358" s="9">
        <f t="shared" si="72"/>
        <v>0.2995689655172414</v>
      </c>
      <c r="F358" s="9">
        <f t="shared" si="72"/>
        <v>0.1788793103448276</v>
      </c>
      <c r="G358" s="9">
        <f t="shared" si="72"/>
        <v>0.03017241379310345</v>
      </c>
      <c r="H358" s="10">
        <f t="shared" si="72"/>
        <v>0.01939655172413793</v>
      </c>
      <c r="I358" s="11">
        <f t="shared" si="72"/>
        <v>1</v>
      </c>
    </row>
    <row r="359" spans="1:9" ht="11.25">
      <c r="A359" s="21" t="s">
        <v>2</v>
      </c>
      <c r="B359" s="6">
        <v>0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7">
        <v>0</v>
      </c>
      <c r="I359" s="8">
        <v>0</v>
      </c>
    </row>
    <row r="360" spans="1:9" ht="12" thickBot="1">
      <c r="A360" s="22"/>
      <c r="B360" s="18" t="s">
        <v>23</v>
      </c>
      <c r="C360" s="18" t="s">
        <v>23</v>
      </c>
      <c r="D360" s="18" t="s">
        <v>23</v>
      </c>
      <c r="E360" s="18" t="s">
        <v>23</v>
      </c>
      <c r="F360" s="18" t="s">
        <v>23</v>
      </c>
      <c r="G360" s="18" t="s">
        <v>23</v>
      </c>
      <c r="H360" s="19" t="s">
        <v>23</v>
      </c>
      <c r="I360" s="20" t="s">
        <v>23</v>
      </c>
    </row>
    <row r="361" spans="1:9" ht="12" thickTop="1">
      <c r="A361" s="23" t="s">
        <v>3</v>
      </c>
      <c r="B361" s="12">
        <v>30</v>
      </c>
      <c r="C361" s="12">
        <v>29</v>
      </c>
      <c r="D361" s="12">
        <v>160</v>
      </c>
      <c r="E361" s="12">
        <v>139</v>
      </c>
      <c r="F361" s="12">
        <v>83</v>
      </c>
      <c r="G361" s="12">
        <v>14</v>
      </c>
      <c r="H361" s="13">
        <v>9</v>
      </c>
      <c r="I361" s="14">
        <v>464</v>
      </c>
    </row>
    <row r="362" spans="1:9" ht="12" thickBot="1">
      <c r="A362" s="24"/>
      <c r="B362" s="15">
        <f aca="true" t="shared" si="73" ref="B362:I362">B361/$I361</f>
        <v>0.06465517241379311</v>
      </c>
      <c r="C362" s="15">
        <f t="shared" si="73"/>
        <v>0.0625</v>
      </c>
      <c r="D362" s="15">
        <f t="shared" si="73"/>
        <v>0.3448275862068966</v>
      </c>
      <c r="E362" s="15">
        <f t="shared" si="73"/>
        <v>0.2995689655172414</v>
      </c>
      <c r="F362" s="15">
        <f t="shared" si="73"/>
        <v>0.1788793103448276</v>
      </c>
      <c r="G362" s="15">
        <f t="shared" si="73"/>
        <v>0.03017241379310345</v>
      </c>
      <c r="H362" s="16">
        <f t="shared" si="73"/>
        <v>0.01939655172413793</v>
      </c>
      <c r="I362" s="17">
        <f t="shared" si="73"/>
        <v>1</v>
      </c>
    </row>
    <row r="365" ht="11.25">
      <c r="A365" s="1" t="s">
        <v>247</v>
      </c>
    </row>
    <row r="366" ht="12" thickBot="1"/>
    <row r="367" spans="1:9" ht="123.75">
      <c r="A367" s="2"/>
      <c r="B367" s="3" t="s">
        <v>116</v>
      </c>
      <c r="C367" s="3" t="s">
        <v>117</v>
      </c>
      <c r="D367" s="3" t="s">
        <v>118</v>
      </c>
      <c r="E367" s="3" t="s">
        <v>119</v>
      </c>
      <c r="F367" s="3" t="s">
        <v>120</v>
      </c>
      <c r="G367" s="3" t="s">
        <v>107</v>
      </c>
      <c r="H367" s="4" t="s">
        <v>2</v>
      </c>
      <c r="I367" s="5" t="s">
        <v>3</v>
      </c>
    </row>
    <row r="368" spans="1:9" ht="11.25">
      <c r="A368" s="21" t="s">
        <v>0</v>
      </c>
      <c r="B368" s="6">
        <v>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7">
        <v>0</v>
      </c>
      <c r="I368" s="8">
        <v>0</v>
      </c>
    </row>
    <row r="369" spans="1:9" ht="11.25">
      <c r="A369" s="22"/>
      <c r="B369" s="18" t="s">
        <v>23</v>
      </c>
      <c r="C369" s="18" t="s">
        <v>23</v>
      </c>
      <c r="D369" s="18" t="s">
        <v>23</v>
      </c>
      <c r="E369" s="18" t="s">
        <v>23</v>
      </c>
      <c r="F369" s="18" t="s">
        <v>23</v>
      </c>
      <c r="G369" s="18" t="s">
        <v>23</v>
      </c>
      <c r="H369" s="19" t="s">
        <v>23</v>
      </c>
      <c r="I369" s="20" t="s">
        <v>23</v>
      </c>
    </row>
    <row r="370" spans="1:9" ht="11.25">
      <c r="A370" s="21" t="s">
        <v>1</v>
      </c>
      <c r="B370" s="6">
        <v>155</v>
      </c>
      <c r="C370" s="6">
        <v>32</v>
      </c>
      <c r="D370" s="6">
        <v>101</v>
      </c>
      <c r="E370" s="6">
        <v>120</v>
      </c>
      <c r="F370" s="6">
        <v>15</v>
      </c>
      <c r="G370" s="6">
        <v>25</v>
      </c>
      <c r="H370" s="7">
        <v>16</v>
      </c>
      <c r="I370" s="8">
        <v>464</v>
      </c>
    </row>
    <row r="371" spans="1:9" ht="11.25">
      <c r="A371" s="22"/>
      <c r="B371" s="9">
        <f aca="true" t="shared" si="74" ref="B371:I371">B370/$I370</f>
        <v>0.33405172413793105</v>
      </c>
      <c r="C371" s="9">
        <f t="shared" si="74"/>
        <v>0.06896551724137931</v>
      </c>
      <c r="D371" s="9">
        <f t="shared" si="74"/>
        <v>0.21767241379310345</v>
      </c>
      <c r="E371" s="9">
        <f t="shared" si="74"/>
        <v>0.25862068965517243</v>
      </c>
      <c r="F371" s="9">
        <f t="shared" si="74"/>
        <v>0.032327586206896554</v>
      </c>
      <c r="G371" s="9">
        <f t="shared" si="74"/>
        <v>0.05387931034482758</v>
      </c>
      <c r="H371" s="10">
        <f t="shared" si="74"/>
        <v>0.034482758620689655</v>
      </c>
      <c r="I371" s="11">
        <f t="shared" si="74"/>
        <v>1</v>
      </c>
    </row>
    <row r="372" spans="1:9" ht="11.25">
      <c r="A372" s="21" t="s">
        <v>2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7">
        <v>0</v>
      </c>
      <c r="I372" s="8">
        <v>0</v>
      </c>
    </row>
    <row r="373" spans="1:9" ht="12" thickBot="1">
      <c r="A373" s="22"/>
      <c r="B373" s="18" t="s">
        <v>23</v>
      </c>
      <c r="C373" s="18" t="s">
        <v>23</v>
      </c>
      <c r="D373" s="18" t="s">
        <v>23</v>
      </c>
      <c r="E373" s="18" t="s">
        <v>23</v>
      </c>
      <c r="F373" s="18" t="s">
        <v>23</v>
      </c>
      <c r="G373" s="18" t="s">
        <v>23</v>
      </c>
      <c r="H373" s="19" t="s">
        <v>23</v>
      </c>
      <c r="I373" s="20" t="s">
        <v>23</v>
      </c>
    </row>
    <row r="374" spans="1:9" ht="12" thickTop="1">
      <c r="A374" s="23" t="s">
        <v>3</v>
      </c>
      <c r="B374" s="12">
        <v>155</v>
      </c>
      <c r="C374" s="12">
        <v>32</v>
      </c>
      <c r="D374" s="12">
        <v>101</v>
      </c>
      <c r="E374" s="12">
        <v>120</v>
      </c>
      <c r="F374" s="12">
        <v>15</v>
      </c>
      <c r="G374" s="12">
        <v>25</v>
      </c>
      <c r="H374" s="13">
        <v>16</v>
      </c>
      <c r="I374" s="14">
        <v>464</v>
      </c>
    </row>
    <row r="375" spans="1:9" ht="12" thickBot="1">
      <c r="A375" s="24"/>
      <c r="B375" s="15">
        <f aca="true" t="shared" si="75" ref="B375:I375">B374/$I374</f>
        <v>0.33405172413793105</v>
      </c>
      <c r="C375" s="15">
        <f t="shared" si="75"/>
        <v>0.06896551724137931</v>
      </c>
      <c r="D375" s="15">
        <f t="shared" si="75"/>
        <v>0.21767241379310345</v>
      </c>
      <c r="E375" s="15">
        <f t="shared" si="75"/>
        <v>0.25862068965517243</v>
      </c>
      <c r="F375" s="15">
        <f t="shared" si="75"/>
        <v>0.032327586206896554</v>
      </c>
      <c r="G375" s="15">
        <f t="shared" si="75"/>
        <v>0.05387931034482758</v>
      </c>
      <c r="H375" s="16">
        <f t="shared" si="75"/>
        <v>0.034482758620689655</v>
      </c>
      <c r="I375" s="17">
        <f t="shared" si="75"/>
        <v>1</v>
      </c>
    </row>
    <row r="378" ht="11.25">
      <c r="A378" s="1" t="s">
        <v>248</v>
      </c>
    </row>
    <row r="379" ht="12" thickBot="1"/>
    <row r="380" spans="1:9" ht="123.75">
      <c r="A380" s="2"/>
      <c r="B380" s="3" t="s">
        <v>116</v>
      </c>
      <c r="C380" s="3" t="s">
        <v>117</v>
      </c>
      <c r="D380" s="3" t="s">
        <v>118</v>
      </c>
      <c r="E380" s="3" t="s">
        <v>119</v>
      </c>
      <c r="F380" s="3" t="s">
        <v>120</v>
      </c>
      <c r="G380" s="3" t="s">
        <v>107</v>
      </c>
      <c r="H380" s="4" t="s">
        <v>2</v>
      </c>
      <c r="I380" s="5" t="s">
        <v>3</v>
      </c>
    </row>
    <row r="381" spans="1:9" ht="11.25">
      <c r="A381" s="21" t="s">
        <v>0</v>
      </c>
      <c r="B381" s="6">
        <v>9</v>
      </c>
      <c r="C381" s="6">
        <v>17</v>
      </c>
      <c r="D381" s="6">
        <v>110</v>
      </c>
      <c r="E381" s="6">
        <v>99</v>
      </c>
      <c r="F381" s="6">
        <v>28</v>
      </c>
      <c r="G381" s="6">
        <v>17</v>
      </c>
      <c r="H381" s="7">
        <v>21</v>
      </c>
      <c r="I381" s="8">
        <v>301</v>
      </c>
    </row>
    <row r="382" spans="1:9" ht="11.25">
      <c r="A382" s="22"/>
      <c r="B382" s="9">
        <f aca="true" t="shared" si="76" ref="B382:I382">B381/$I381</f>
        <v>0.029900332225913623</v>
      </c>
      <c r="C382" s="9">
        <f t="shared" si="76"/>
        <v>0.05647840531561462</v>
      </c>
      <c r="D382" s="9">
        <f t="shared" si="76"/>
        <v>0.3654485049833887</v>
      </c>
      <c r="E382" s="9">
        <f t="shared" si="76"/>
        <v>0.3289036544850498</v>
      </c>
      <c r="F382" s="9">
        <f t="shared" si="76"/>
        <v>0.09302325581395349</v>
      </c>
      <c r="G382" s="9">
        <f t="shared" si="76"/>
        <v>0.05647840531561462</v>
      </c>
      <c r="H382" s="10">
        <f t="shared" si="76"/>
        <v>0.06976744186046512</v>
      </c>
      <c r="I382" s="11">
        <f t="shared" si="76"/>
        <v>1</v>
      </c>
    </row>
    <row r="383" spans="1:9" ht="11.25">
      <c r="A383" s="21" t="s">
        <v>1</v>
      </c>
      <c r="B383" s="6">
        <v>0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7">
        <v>0</v>
      </c>
      <c r="I383" s="8">
        <v>0</v>
      </c>
    </row>
    <row r="384" spans="1:9" ht="11.25">
      <c r="A384" s="22"/>
      <c r="B384" s="18" t="s">
        <v>23</v>
      </c>
      <c r="C384" s="18" t="s">
        <v>23</v>
      </c>
      <c r="D384" s="18" t="s">
        <v>23</v>
      </c>
      <c r="E384" s="18" t="s">
        <v>23</v>
      </c>
      <c r="F384" s="18" t="s">
        <v>23</v>
      </c>
      <c r="G384" s="18" t="s">
        <v>23</v>
      </c>
      <c r="H384" s="19" t="s">
        <v>23</v>
      </c>
      <c r="I384" s="20" t="s">
        <v>23</v>
      </c>
    </row>
    <row r="385" spans="1:9" ht="11.25">
      <c r="A385" s="21" t="s">
        <v>2</v>
      </c>
      <c r="B385" s="6">
        <v>0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7">
        <v>0</v>
      </c>
      <c r="I385" s="8">
        <v>0</v>
      </c>
    </row>
    <row r="386" spans="1:9" ht="12" thickBot="1">
      <c r="A386" s="22"/>
      <c r="B386" s="18" t="s">
        <v>23</v>
      </c>
      <c r="C386" s="18" t="s">
        <v>23</v>
      </c>
      <c r="D386" s="18" t="s">
        <v>23</v>
      </c>
      <c r="E386" s="18" t="s">
        <v>23</v>
      </c>
      <c r="F386" s="18" t="s">
        <v>23</v>
      </c>
      <c r="G386" s="18" t="s">
        <v>23</v>
      </c>
      <c r="H386" s="19" t="s">
        <v>23</v>
      </c>
      <c r="I386" s="20" t="s">
        <v>23</v>
      </c>
    </row>
    <row r="387" spans="1:9" ht="12" thickTop="1">
      <c r="A387" s="23" t="s">
        <v>3</v>
      </c>
      <c r="B387" s="12">
        <v>9</v>
      </c>
      <c r="C387" s="12">
        <v>17</v>
      </c>
      <c r="D387" s="12">
        <v>110</v>
      </c>
      <c r="E387" s="12">
        <v>99</v>
      </c>
      <c r="F387" s="12">
        <v>28</v>
      </c>
      <c r="G387" s="12">
        <v>17</v>
      </c>
      <c r="H387" s="13">
        <v>21</v>
      </c>
      <c r="I387" s="14">
        <v>301</v>
      </c>
    </row>
    <row r="388" spans="1:9" ht="12" thickBot="1">
      <c r="A388" s="24"/>
      <c r="B388" s="15">
        <f aca="true" t="shared" si="77" ref="B388:I388">B387/$I387</f>
        <v>0.029900332225913623</v>
      </c>
      <c r="C388" s="15">
        <f t="shared" si="77"/>
        <v>0.05647840531561462</v>
      </c>
      <c r="D388" s="15">
        <f t="shared" si="77"/>
        <v>0.3654485049833887</v>
      </c>
      <c r="E388" s="15">
        <f t="shared" si="77"/>
        <v>0.3289036544850498</v>
      </c>
      <c r="F388" s="15">
        <f t="shared" si="77"/>
        <v>0.09302325581395349</v>
      </c>
      <c r="G388" s="15">
        <f t="shared" si="77"/>
        <v>0.05647840531561462</v>
      </c>
      <c r="H388" s="16">
        <f t="shared" si="77"/>
        <v>0.06976744186046512</v>
      </c>
      <c r="I388" s="17">
        <f t="shared" si="77"/>
        <v>1</v>
      </c>
    </row>
    <row r="391" ht="11.25">
      <c r="A391" s="1" t="s">
        <v>249</v>
      </c>
    </row>
    <row r="392" ht="12" thickBot="1"/>
    <row r="393" spans="1:10" ht="146.25">
      <c r="A393" s="2"/>
      <c r="B393" s="3" t="s">
        <v>116</v>
      </c>
      <c r="C393" s="3" t="s">
        <v>117</v>
      </c>
      <c r="D393" s="3" t="s">
        <v>121</v>
      </c>
      <c r="E393" s="3" t="s">
        <v>122</v>
      </c>
      <c r="F393" s="3" t="s">
        <v>123</v>
      </c>
      <c r="G393" s="3" t="s">
        <v>124</v>
      </c>
      <c r="H393" s="3" t="s">
        <v>107</v>
      </c>
      <c r="I393" s="4" t="s">
        <v>2</v>
      </c>
      <c r="J393" s="5" t="s">
        <v>3</v>
      </c>
    </row>
    <row r="394" spans="1:10" ht="11.25">
      <c r="A394" s="21" t="s">
        <v>0</v>
      </c>
      <c r="B394" s="6">
        <v>24</v>
      </c>
      <c r="C394" s="6">
        <v>12</v>
      </c>
      <c r="D394" s="6">
        <v>25</v>
      </c>
      <c r="E394" s="6">
        <v>103</v>
      </c>
      <c r="F394" s="6">
        <v>109</v>
      </c>
      <c r="G394" s="6">
        <v>9</v>
      </c>
      <c r="H394" s="6">
        <v>6</v>
      </c>
      <c r="I394" s="7">
        <v>13</v>
      </c>
      <c r="J394" s="8">
        <v>301</v>
      </c>
    </row>
    <row r="395" spans="1:10" ht="11.25">
      <c r="A395" s="22"/>
      <c r="B395" s="9">
        <f aca="true" t="shared" si="78" ref="B395:J395">B394/$J394</f>
        <v>0.07973421926910298</v>
      </c>
      <c r="C395" s="9">
        <f t="shared" si="78"/>
        <v>0.03986710963455149</v>
      </c>
      <c r="D395" s="9">
        <f t="shared" si="78"/>
        <v>0.08305647840531562</v>
      </c>
      <c r="E395" s="9">
        <f t="shared" si="78"/>
        <v>0.34219269102990035</v>
      </c>
      <c r="F395" s="9">
        <f t="shared" si="78"/>
        <v>0.36212624584717606</v>
      </c>
      <c r="G395" s="9">
        <f t="shared" si="78"/>
        <v>0.029900332225913623</v>
      </c>
      <c r="H395" s="9">
        <f t="shared" si="78"/>
        <v>0.019933554817275746</v>
      </c>
      <c r="I395" s="10">
        <f t="shared" si="78"/>
        <v>0.04318936877076412</v>
      </c>
      <c r="J395" s="11">
        <f t="shared" si="78"/>
        <v>1</v>
      </c>
    </row>
    <row r="396" spans="1:10" ht="11.25">
      <c r="A396" s="21" t="s">
        <v>1</v>
      </c>
      <c r="B396" s="6">
        <v>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7">
        <v>0</v>
      </c>
      <c r="J396" s="8">
        <v>0</v>
      </c>
    </row>
    <row r="397" spans="1:10" ht="11.25">
      <c r="A397" s="22"/>
      <c r="B397" s="18" t="s">
        <v>23</v>
      </c>
      <c r="C397" s="18" t="s">
        <v>23</v>
      </c>
      <c r="D397" s="18" t="s">
        <v>23</v>
      </c>
      <c r="E397" s="18" t="s">
        <v>23</v>
      </c>
      <c r="F397" s="18" t="s">
        <v>23</v>
      </c>
      <c r="G397" s="18" t="s">
        <v>23</v>
      </c>
      <c r="H397" s="18" t="s">
        <v>23</v>
      </c>
      <c r="I397" s="19" t="s">
        <v>23</v>
      </c>
      <c r="J397" s="20" t="s">
        <v>23</v>
      </c>
    </row>
    <row r="398" spans="1:10" ht="11.25">
      <c r="A398" s="21" t="s">
        <v>2</v>
      </c>
      <c r="B398" s="6">
        <v>0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7">
        <v>0</v>
      </c>
      <c r="J398" s="8">
        <v>0</v>
      </c>
    </row>
    <row r="399" spans="1:10" ht="12" thickBot="1">
      <c r="A399" s="22"/>
      <c r="B399" s="18" t="s">
        <v>23</v>
      </c>
      <c r="C399" s="18" t="s">
        <v>23</v>
      </c>
      <c r="D399" s="18" t="s">
        <v>23</v>
      </c>
      <c r="E399" s="18" t="s">
        <v>23</v>
      </c>
      <c r="F399" s="18" t="s">
        <v>23</v>
      </c>
      <c r="G399" s="18" t="s">
        <v>23</v>
      </c>
      <c r="H399" s="18" t="s">
        <v>23</v>
      </c>
      <c r="I399" s="19" t="s">
        <v>23</v>
      </c>
      <c r="J399" s="20" t="s">
        <v>23</v>
      </c>
    </row>
    <row r="400" spans="1:10" ht="12" thickTop="1">
      <c r="A400" s="23" t="s">
        <v>3</v>
      </c>
      <c r="B400" s="12">
        <v>24</v>
      </c>
      <c r="C400" s="12">
        <v>12</v>
      </c>
      <c r="D400" s="12">
        <v>25</v>
      </c>
      <c r="E400" s="12">
        <v>103</v>
      </c>
      <c r="F400" s="12">
        <v>109</v>
      </c>
      <c r="G400" s="12">
        <v>9</v>
      </c>
      <c r="H400" s="12">
        <v>6</v>
      </c>
      <c r="I400" s="13">
        <v>13</v>
      </c>
      <c r="J400" s="14">
        <v>301</v>
      </c>
    </row>
    <row r="401" spans="1:10" ht="12" thickBot="1">
      <c r="A401" s="24"/>
      <c r="B401" s="15">
        <f aca="true" t="shared" si="79" ref="B401:J401">B400/$J400</f>
        <v>0.07973421926910298</v>
      </c>
      <c r="C401" s="15">
        <f t="shared" si="79"/>
        <v>0.03986710963455149</v>
      </c>
      <c r="D401" s="15">
        <f t="shared" si="79"/>
        <v>0.08305647840531562</v>
      </c>
      <c r="E401" s="15">
        <f t="shared" si="79"/>
        <v>0.34219269102990035</v>
      </c>
      <c r="F401" s="15">
        <f t="shared" si="79"/>
        <v>0.36212624584717606</v>
      </c>
      <c r="G401" s="15">
        <f t="shared" si="79"/>
        <v>0.029900332225913623</v>
      </c>
      <c r="H401" s="15">
        <f t="shared" si="79"/>
        <v>0.019933554817275746</v>
      </c>
      <c r="I401" s="16">
        <f t="shared" si="79"/>
        <v>0.04318936877076412</v>
      </c>
      <c r="J401" s="17">
        <f t="shared" si="79"/>
        <v>1</v>
      </c>
    </row>
    <row r="404" ht="11.25">
      <c r="A404" s="1" t="s">
        <v>250</v>
      </c>
    </row>
    <row r="405" ht="12" thickBot="1"/>
    <row r="406" spans="1:10" ht="146.25">
      <c r="A406" s="2"/>
      <c r="B406" s="3" t="s">
        <v>116</v>
      </c>
      <c r="C406" s="3" t="s">
        <v>117</v>
      </c>
      <c r="D406" s="3" t="s">
        <v>121</v>
      </c>
      <c r="E406" s="3" t="s">
        <v>122</v>
      </c>
      <c r="F406" s="3" t="s">
        <v>123</v>
      </c>
      <c r="G406" s="3" t="s">
        <v>124</v>
      </c>
      <c r="H406" s="3" t="s">
        <v>107</v>
      </c>
      <c r="I406" s="4" t="s">
        <v>2</v>
      </c>
      <c r="J406" s="5" t="s">
        <v>3</v>
      </c>
    </row>
    <row r="407" spans="1:10" ht="11.25">
      <c r="A407" s="21" t="s">
        <v>0</v>
      </c>
      <c r="B407" s="6">
        <v>90</v>
      </c>
      <c r="C407" s="6">
        <v>8</v>
      </c>
      <c r="D407" s="6">
        <v>29</v>
      </c>
      <c r="E407" s="6">
        <v>109</v>
      </c>
      <c r="F407" s="6">
        <v>33</v>
      </c>
      <c r="G407" s="6">
        <v>4</v>
      </c>
      <c r="H407" s="6">
        <v>10</v>
      </c>
      <c r="I407" s="7">
        <v>18</v>
      </c>
      <c r="J407" s="8">
        <v>301</v>
      </c>
    </row>
    <row r="408" spans="1:10" ht="11.25">
      <c r="A408" s="22"/>
      <c r="B408" s="9">
        <f aca="true" t="shared" si="80" ref="B408:J408">B407/$J407</f>
        <v>0.29900332225913623</v>
      </c>
      <c r="C408" s="9">
        <f t="shared" si="80"/>
        <v>0.026578073089700997</v>
      </c>
      <c r="D408" s="9">
        <f t="shared" si="80"/>
        <v>0.09634551495016612</v>
      </c>
      <c r="E408" s="9">
        <f t="shared" si="80"/>
        <v>0.36212624584717606</v>
      </c>
      <c r="F408" s="9">
        <f t="shared" si="80"/>
        <v>0.10963455149501661</v>
      </c>
      <c r="G408" s="9">
        <f t="shared" si="80"/>
        <v>0.013289036544850499</v>
      </c>
      <c r="H408" s="9">
        <f t="shared" si="80"/>
        <v>0.03322259136212625</v>
      </c>
      <c r="I408" s="10">
        <f t="shared" si="80"/>
        <v>0.059800664451827246</v>
      </c>
      <c r="J408" s="11">
        <f t="shared" si="80"/>
        <v>1</v>
      </c>
    </row>
    <row r="409" spans="1:10" ht="11.25">
      <c r="A409" s="21" t="s">
        <v>1</v>
      </c>
      <c r="B409" s="6">
        <v>0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7">
        <v>0</v>
      </c>
      <c r="J409" s="8">
        <v>0</v>
      </c>
    </row>
    <row r="410" spans="1:10" ht="11.25">
      <c r="A410" s="22"/>
      <c r="B410" s="18" t="s">
        <v>23</v>
      </c>
      <c r="C410" s="18" t="s">
        <v>23</v>
      </c>
      <c r="D410" s="18" t="s">
        <v>23</v>
      </c>
      <c r="E410" s="18" t="s">
        <v>23</v>
      </c>
      <c r="F410" s="18" t="s">
        <v>23</v>
      </c>
      <c r="G410" s="18" t="s">
        <v>23</v>
      </c>
      <c r="H410" s="18" t="s">
        <v>23</v>
      </c>
      <c r="I410" s="19" t="s">
        <v>23</v>
      </c>
      <c r="J410" s="20" t="s">
        <v>23</v>
      </c>
    </row>
    <row r="411" spans="1:10" ht="11.25">
      <c r="A411" s="21" t="s">
        <v>2</v>
      </c>
      <c r="B411" s="6">
        <v>0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7">
        <v>0</v>
      </c>
      <c r="J411" s="8">
        <v>0</v>
      </c>
    </row>
    <row r="412" spans="1:10" ht="12" thickBot="1">
      <c r="A412" s="22"/>
      <c r="B412" s="18" t="s">
        <v>23</v>
      </c>
      <c r="C412" s="18" t="s">
        <v>23</v>
      </c>
      <c r="D412" s="18" t="s">
        <v>23</v>
      </c>
      <c r="E412" s="18" t="s">
        <v>23</v>
      </c>
      <c r="F412" s="18" t="s">
        <v>23</v>
      </c>
      <c r="G412" s="18" t="s">
        <v>23</v>
      </c>
      <c r="H412" s="18" t="s">
        <v>23</v>
      </c>
      <c r="I412" s="19" t="s">
        <v>23</v>
      </c>
      <c r="J412" s="20" t="s">
        <v>23</v>
      </c>
    </row>
    <row r="413" spans="1:10" ht="12" thickTop="1">
      <c r="A413" s="23" t="s">
        <v>3</v>
      </c>
      <c r="B413" s="12">
        <v>90</v>
      </c>
      <c r="C413" s="12">
        <v>8</v>
      </c>
      <c r="D413" s="12">
        <v>29</v>
      </c>
      <c r="E413" s="12">
        <v>109</v>
      </c>
      <c r="F413" s="12">
        <v>33</v>
      </c>
      <c r="G413" s="12">
        <v>4</v>
      </c>
      <c r="H413" s="12">
        <v>10</v>
      </c>
      <c r="I413" s="13">
        <v>18</v>
      </c>
      <c r="J413" s="14">
        <v>301</v>
      </c>
    </row>
    <row r="414" spans="1:10" ht="12" thickBot="1">
      <c r="A414" s="24"/>
      <c r="B414" s="15">
        <f aca="true" t="shared" si="81" ref="B414:J414">B413/$J413</f>
        <v>0.29900332225913623</v>
      </c>
      <c r="C414" s="15">
        <f t="shared" si="81"/>
        <v>0.026578073089700997</v>
      </c>
      <c r="D414" s="15">
        <f t="shared" si="81"/>
        <v>0.09634551495016612</v>
      </c>
      <c r="E414" s="15">
        <f t="shared" si="81"/>
        <v>0.36212624584717606</v>
      </c>
      <c r="F414" s="15">
        <f t="shared" si="81"/>
        <v>0.10963455149501661</v>
      </c>
      <c r="G414" s="15">
        <f t="shared" si="81"/>
        <v>0.013289036544850499</v>
      </c>
      <c r="H414" s="15">
        <f t="shared" si="81"/>
        <v>0.03322259136212625</v>
      </c>
      <c r="I414" s="16">
        <f t="shared" si="81"/>
        <v>0.059800664451827246</v>
      </c>
      <c r="J414" s="17">
        <f t="shared" si="81"/>
        <v>1</v>
      </c>
    </row>
    <row r="417" ht="11.25">
      <c r="A417" s="1" t="s">
        <v>251</v>
      </c>
    </row>
    <row r="418" ht="12" thickBot="1"/>
    <row r="419" spans="1:10" ht="146.25">
      <c r="A419" s="2"/>
      <c r="B419" s="3" t="s">
        <v>116</v>
      </c>
      <c r="C419" s="3" t="s">
        <v>117</v>
      </c>
      <c r="D419" s="3" t="s">
        <v>121</v>
      </c>
      <c r="E419" s="3" t="s">
        <v>122</v>
      </c>
      <c r="F419" s="3" t="s">
        <v>123</v>
      </c>
      <c r="G419" s="3" t="s">
        <v>124</v>
      </c>
      <c r="H419" s="3" t="s">
        <v>107</v>
      </c>
      <c r="I419" s="4" t="s">
        <v>2</v>
      </c>
      <c r="J419" s="5" t="s">
        <v>3</v>
      </c>
    </row>
    <row r="420" spans="1:10" ht="11.25">
      <c r="A420" s="21" t="s">
        <v>0</v>
      </c>
      <c r="B420" s="6">
        <v>0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7">
        <v>0</v>
      </c>
      <c r="J420" s="8">
        <v>0</v>
      </c>
    </row>
    <row r="421" spans="1:10" ht="11.25">
      <c r="A421" s="22"/>
      <c r="B421" s="18" t="s">
        <v>23</v>
      </c>
      <c r="C421" s="18" t="s">
        <v>23</v>
      </c>
      <c r="D421" s="18" t="s">
        <v>23</v>
      </c>
      <c r="E421" s="18" t="s">
        <v>23</v>
      </c>
      <c r="F421" s="18" t="s">
        <v>23</v>
      </c>
      <c r="G421" s="18" t="s">
        <v>23</v>
      </c>
      <c r="H421" s="18" t="s">
        <v>23</v>
      </c>
      <c r="I421" s="19" t="s">
        <v>23</v>
      </c>
      <c r="J421" s="20" t="s">
        <v>23</v>
      </c>
    </row>
    <row r="422" spans="1:10" ht="11.25">
      <c r="A422" s="21" t="s">
        <v>1</v>
      </c>
      <c r="B422" s="6">
        <v>10</v>
      </c>
      <c r="C422" s="6">
        <v>38</v>
      </c>
      <c r="D422" s="6">
        <v>14</v>
      </c>
      <c r="E422" s="6">
        <v>175</v>
      </c>
      <c r="F422" s="6">
        <v>192</v>
      </c>
      <c r="G422" s="6">
        <v>2</v>
      </c>
      <c r="H422" s="6">
        <v>8</v>
      </c>
      <c r="I422" s="7">
        <v>25</v>
      </c>
      <c r="J422" s="8">
        <v>464</v>
      </c>
    </row>
    <row r="423" spans="1:10" ht="11.25">
      <c r="A423" s="22"/>
      <c r="B423" s="9">
        <f aca="true" t="shared" si="82" ref="B423:J423">B422/$J422</f>
        <v>0.021551724137931036</v>
      </c>
      <c r="C423" s="9">
        <f t="shared" si="82"/>
        <v>0.08189655172413793</v>
      </c>
      <c r="D423" s="9">
        <f t="shared" si="82"/>
        <v>0.03017241379310345</v>
      </c>
      <c r="E423" s="9">
        <f t="shared" si="82"/>
        <v>0.3771551724137931</v>
      </c>
      <c r="F423" s="9">
        <f t="shared" si="82"/>
        <v>0.41379310344827586</v>
      </c>
      <c r="G423" s="9">
        <f t="shared" si="82"/>
        <v>0.004310344827586207</v>
      </c>
      <c r="H423" s="9">
        <f t="shared" si="82"/>
        <v>0.017241379310344827</v>
      </c>
      <c r="I423" s="10">
        <f t="shared" si="82"/>
        <v>0.05387931034482758</v>
      </c>
      <c r="J423" s="11">
        <f t="shared" si="82"/>
        <v>1</v>
      </c>
    </row>
    <row r="424" spans="1:10" ht="11.25">
      <c r="A424" s="21" t="s">
        <v>2</v>
      </c>
      <c r="B424" s="6">
        <v>0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7">
        <v>0</v>
      </c>
      <c r="J424" s="8">
        <v>0</v>
      </c>
    </row>
    <row r="425" spans="1:10" ht="12" thickBot="1">
      <c r="A425" s="22"/>
      <c r="B425" s="18" t="s">
        <v>23</v>
      </c>
      <c r="C425" s="18" t="s">
        <v>23</v>
      </c>
      <c r="D425" s="18" t="s">
        <v>23</v>
      </c>
      <c r="E425" s="18" t="s">
        <v>23</v>
      </c>
      <c r="F425" s="18" t="s">
        <v>23</v>
      </c>
      <c r="G425" s="18" t="s">
        <v>23</v>
      </c>
      <c r="H425" s="18" t="s">
        <v>23</v>
      </c>
      <c r="I425" s="19" t="s">
        <v>23</v>
      </c>
      <c r="J425" s="20" t="s">
        <v>23</v>
      </c>
    </row>
    <row r="426" spans="1:10" ht="12" thickTop="1">
      <c r="A426" s="23" t="s">
        <v>3</v>
      </c>
      <c r="B426" s="12">
        <v>10</v>
      </c>
      <c r="C426" s="12">
        <v>38</v>
      </c>
      <c r="D426" s="12">
        <v>14</v>
      </c>
      <c r="E426" s="12">
        <v>175</v>
      </c>
      <c r="F426" s="12">
        <v>192</v>
      </c>
      <c r="G426" s="12">
        <v>2</v>
      </c>
      <c r="H426" s="12">
        <v>8</v>
      </c>
      <c r="I426" s="13">
        <v>25</v>
      </c>
      <c r="J426" s="14">
        <v>464</v>
      </c>
    </row>
    <row r="427" spans="1:10" ht="12" thickBot="1">
      <c r="A427" s="24"/>
      <c r="B427" s="15">
        <f aca="true" t="shared" si="83" ref="B427:J427">B426/$J426</f>
        <v>0.021551724137931036</v>
      </c>
      <c r="C427" s="15">
        <f t="shared" si="83"/>
        <v>0.08189655172413793</v>
      </c>
      <c r="D427" s="15">
        <f t="shared" si="83"/>
        <v>0.03017241379310345</v>
      </c>
      <c r="E427" s="15">
        <f t="shared" si="83"/>
        <v>0.3771551724137931</v>
      </c>
      <c r="F427" s="15">
        <f t="shared" si="83"/>
        <v>0.41379310344827586</v>
      </c>
      <c r="G427" s="15">
        <f t="shared" si="83"/>
        <v>0.004310344827586207</v>
      </c>
      <c r="H427" s="15">
        <f t="shared" si="83"/>
        <v>0.017241379310344827</v>
      </c>
      <c r="I427" s="16">
        <f t="shared" si="83"/>
        <v>0.05387931034482758</v>
      </c>
      <c r="J427" s="17">
        <f t="shared" si="83"/>
        <v>1</v>
      </c>
    </row>
    <row r="430" ht="11.25">
      <c r="A430" s="1" t="s">
        <v>252</v>
      </c>
    </row>
    <row r="431" ht="12" thickBot="1"/>
    <row r="432" spans="1:5" ht="33.75">
      <c r="A432" s="2"/>
      <c r="B432" s="3" t="s">
        <v>125</v>
      </c>
      <c r="C432" s="3" t="s">
        <v>126</v>
      </c>
      <c r="D432" s="4" t="s">
        <v>2</v>
      </c>
      <c r="E432" s="5" t="s">
        <v>3</v>
      </c>
    </row>
    <row r="433" spans="1:5" ht="11.25">
      <c r="A433" s="21" t="s">
        <v>0</v>
      </c>
      <c r="B433" s="6">
        <v>237</v>
      </c>
      <c r="C433" s="6">
        <v>54</v>
      </c>
      <c r="D433" s="7">
        <v>10</v>
      </c>
      <c r="E433" s="8">
        <v>301</v>
      </c>
    </row>
    <row r="434" spans="1:5" ht="11.25">
      <c r="A434" s="22"/>
      <c r="B434" s="9">
        <f>B433/$E433</f>
        <v>0.7873754152823921</v>
      </c>
      <c r="C434" s="9">
        <f>C433/$E433</f>
        <v>0.17940199335548174</v>
      </c>
      <c r="D434" s="10">
        <f>D433/$E433</f>
        <v>0.03322259136212625</v>
      </c>
      <c r="E434" s="11">
        <f>E433/$E433</f>
        <v>1</v>
      </c>
    </row>
    <row r="435" spans="1:5" ht="11.25">
      <c r="A435" s="21" t="s">
        <v>1</v>
      </c>
      <c r="B435" s="6">
        <v>366</v>
      </c>
      <c r="C435" s="6">
        <v>75</v>
      </c>
      <c r="D435" s="7">
        <v>23</v>
      </c>
      <c r="E435" s="8">
        <v>464</v>
      </c>
    </row>
    <row r="436" spans="1:5" ht="11.25">
      <c r="A436" s="22"/>
      <c r="B436" s="9">
        <f>B435/$E435</f>
        <v>0.7887931034482759</v>
      </c>
      <c r="C436" s="9">
        <f>C435/$E435</f>
        <v>0.16163793103448276</v>
      </c>
      <c r="D436" s="10">
        <f>D435/$E435</f>
        <v>0.04956896551724138</v>
      </c>
      <c r="E436" s="11">
        <f>E435/$E435</f>
        <v>1</v>
      </c>
    </row>
    <row r="437" spans="1:5" ht="11.25">
      <c r="A437" s="21" t="s">
        <v>2</v>
      </c>
      <c r="B437" s="6">
        <v>2</v>
      </c>
      <c r="C437" s="6">
        <v>0</v>
      </c>
      <c r="D437" s="7">
        <v>1</v>
      </c>
      <c r="E437" s="8">
        <v>3</v>
      </c>
    </row>
    <row r="438" spans="1:5" ht="12" thickBot="1">
      <c r="A438" s="22"/>
      <c r="B438" s="9">
        <f>B437/$E437</f>
        <v>0.6666666666666666</v>
      </c>
      <c r="C438" s="9">
        <f>C437/$E437</f>
        <v>0</v>
      </c>
      <c r="D438" s="10">
        <f>D437/$E437</f>
        <v>0.3333333333333333</v>
      </c>
      <c r="E438" s="11">
        <f>E437/$E437</f>
        <v>1</v>
      </c>
    </row>
    <row r="439" spans="1:5" ht="12" thickTop="1">
      <c r="A439" s="23" t="s">
        <v>3</v>
      </c>
      <c r="B439" s="12">
        <v>605</v>
      </c>
      <c r="C439" s="12">
        <v>129</v>
      </c>
      <c r="D439" s="13">
        <v>34</v>
      </c>
      <c r="E439" s="14">
        <v>768</v>
      </c>
    </row>
    <row r="440" spans="1:5" ht="12" thickBot="1">
      <c r="A440" s="24"/>
      <c r="B440" s="15">
        <f>B439/$E439</f>
        <v>0.7877604166666666</v>
      </c>
      <c r="C440" s="15">
        <f>C439/$E439</f>
        <v>0.16796875</v>
      </c>
      <c r="D440" s="16">
        <f>D439/$E439</f>
        <v>0.044270833333333336</v>
      </c>
      <c r="E440" s="17">
        <f>E439/$E439</f>
        <v>1</v>
      </c>
    </row>
    <row r="443" ht="11.25">
      <c r="A443" s="1" t="s">
        <v>253</v>
      </c>
    </row>
    <row r="444" ht="12" thickBot="1"/>
    <row r="445" spans="1:5" ht="78.75">
      <c r="A445" s="2"/>
      <c r="B445" s="3" t="s">
        <v>127</v>
      </c>
      <c r="C445" s="3" t="s">
        <v>128</v>
      </c>
      <c r="D445" s="4" t="s">
        <v>2</v>
      </c>
      <c r="E445" s="5" t="s">
        <v>3</v>
      </c>
    </row>
    <row r="446" spans="1:5" ht="11.25">
      <c r="A446" s="21" t="s">
        <v>0</v>
      </c>
      <c r="B446" s="6">
        <v>103</v>
      </c>
      <c r="C446" s="6">
        <v>131</v>
      </c>
      <c r="D446" s="7">
        <v>3</v>
      </c>
      <c r="E446" s="8">
        <v>237</v>
      </c>
    </row>
    <row r="447" spans="1:5" ht="11.25">
      <c r="A447" s="22"/>
      <c r="B447" s="9">
        <f>B446/$E446</f>
        <v>0.4345991561181435</v>
      </c>
      <c r="C447" s="9">
        <f>C446/$E446</f>
        <v>0.5527426160337553</v>
      </c>
      <c r="D447" s="10">
        <f>D446/$E446</f>
        <v>0.012658227848101266</v>
      </c>
      <c r="E447" s="11">
        <f>E446/$E446</f>
        <v>1</v>
      </c>
    </row>
    <row r="448" spans="1:5" ht="11.25">
      <c r="A448" s="21" t="s">
        <v>1</v>
      </c>
      <c r="B448" s="6">
        <v>186</v>
      </c>
      <c r="C448" s="6">
        <v>177</v>
      </c>
      <c r="D448" s="7">
        <v>3</v>
      </c>
      <c r="E448" s="8">
        <v>366</v>
      </c>
    </row>
    <row r="449" spans="1:5" ht="11.25">
      <c r="A449" s="22"/>
      <c r="B449" s="9">
        <f>B448/$E448</f>
        <v>0.5081967213114754</v>
      </c>
      <c r="C449" s="9">
        <f>C448/$E448</f>
        <v>0.48360655737704916</v>
      </c>
      <c r="D449" s="10">
        <f>D448/$E448</f>
        <v>0.00819672131147541</v>
      </c>
      <c r="E449" s="11">
        <f>E448/$E448</f>
        <v>1</v>
      </c>
    </row>
    <row r="450" spans="1:5" ht="11.25">
      <c r="A450" s="21" t="s">
        <v>2</v>
      </c>
      <c r="B450" s="6">
        <v>0</v>
      </c>
      <c r="C450" s="6">
        <v>2</v>
      </c>
      <c r="D450" s="7">
        <v>0</v>
      </c>
      <c r="E450" s="8">
        <v>2</v>
      </c>
    </row>
    <row r="451" spans="1:5" ht="12" thickBot="1">
      <c r="A451" s="22"/>
      <c r="B451" s="9">
        <f>B450/$E450</f>
        <v>0</v>
      </c>
      <c r="C451" s="9">
        <f>C450/$E450</f>
        <v>1</v>
      </c>
      <c r="D451" s="10">
        <f>D450/$E450</f>
        <v>0</v>
      </c>
      <c r="E451" s="11">
        <f>E450/$E450</f>
        <v>1</v>
      </c>
    </row>
    <row r="452" spans="1:5" ht="12" thickTop="1">
      <c r="A452" s="23" t="s">
        <v>3</v>
      </c>
      <c r="B452" s="12">
        <v>289</v>
      </c>
      <c r="C452" s="12">
        <v>310</v>
      </c>
      <c r="D452" s="13">
        <v>6</v>
      </c>
      <c r="E452" s="14">
        <v>605</v>
      </c>
    </row>
    <row r="453" spans="1:5" ht="12" thickBot="1">
      <c r="A453" s="24"/>
      <c r="B453" s="15">
        <f>B452/$E452</f>
        <v>0.47768595041322315</v>
      </c>
      <c r="C453" s="15">
        <f>C452/$E452</f>
        <v>0.512396694214876</v>
      </c>
      <c r="D453" s="16">
        <f>D452/$E452</f>
        <v>0.009917355371900827</v>
      </c>
      <c r="E453" s="17">
        <f>E452/$E452</f>
        <v>1</v>
      </c>
    </row>
    <row r="456" ht="11.25">
      <c r="A456" s="1" t="s">
        <v>254</v>
      </c>
    </row>
    <row r="457" ht="12" thickBot="1"/>
    <row r="458" spans="1:9" ht="11.25">
      <c r="A458" s="2"/>
      <c r="B458" s="3" t="s">
        <v>4</v>
      </c>
      <c r="C458" s="3" t="s">
        <v>5</v>
      </c>
      <c r="D458" s="3" t="s">
        <v>6</v>
      </c>
      <c r="E458" s="3" t="s">
        <v>7</v>
      </c>
      <c r="F458" s="3" t="s">
        <v>8</v>
      </c>
      <c r="G458" s="3" t="s">
        <v>129</v>
      </c>
      <c r="H458" s="4" t="s">
        <v>2</v>
      </c>
      <c r="I458" s="5" t="s">
        <v>3</v>
      </c>
    </row>
    <row r="459" spans="1:9" ht="11.25">
      <c r="A459" s="21" t="s">
        <v>0</v>
      </c>
      <c r="B459" s="6">
        <v>0</v>
      </c>
      <c r="C459" s="6">
        <v>3</v>
      </c>
      <c r="D459" s="6">
        <v>50</v>
      </c>
      <c r="E459" s="6">
        <v>66</v>
      </c>
      <c r="F459" s="6">
        <v>39</v>
      </c>
      <c r="G459" s="6">
        <v>57</v>
      </c>
      <c r="H459" s="7">
        <v>22</v>
      </c>
      <c r="I459" s="8">
        <v>237</v>
      </c>
    </row>
    <row r="460" spans="1:9" ht="11.25">
      <c r="A460" s="22"/>
      <c r="B460" s="9">
        <f aca="true" t="shared" si="84" ref="B460:I460">B459/$I459</f>
        <v>0</v>
      </c>
      <c r="C460" s="9">
        <f t="shared" si="84"/>
        <v>0.012658227848101266</v>
      </c>
      <c r="D460" s="9">
        <f t="shared" si="84"/>
        <v>0.2109704641350211</v>
      </c>
      <c r="E460" s="9">
        <f t="shared" si="84"/>
        <v>0.27848101265822783</v>
      </c>
      <c r="F460" s="9">
        <f t="shared" si="84"/>
        <v>0.16455696202531644</v>
      </c>
      <c r="G460" s="9">
        <f t="shared" si="84"/>
        <v>0.24050632911392406</v>
      </c>
      <c r="H460" s="10">
        <f t="shared" si="84"/>
        <v>0.09282700421940929</v>
      </c>
      <c r="I460" s="11">
        <f t="shared" si="84"/>
        <v>1</v>
      </c>
    </row>
    <row r="461" spans="1:9" ht="11.25">
      <c r="A461" s="21" t="s">
        <v>1</v>
      </c>
      <c r="B461" s="6">
        <v>0</v>
      </c>
      <c r="C461" s="6">
        <v>17</v>
      </c>
      <c r="D461" s="6">
        <v>120</v>
      </c>
      <c r="E461" s="6">
        <v>105</v>
      </c>
      <c r="F461" s="6">
        <v>37</v>
      </c>
      <c r="G461" s="6">
        <v>57</v>
      </c>
      <c r="H461" s="7">
        <v>30</v>
      </c>
      <c r="I461" s="8">
        <v>366</v>
      </c>
    </row>
    <row r="462" spans="1:9" ht="11.25">
      <c r="A462" s="22"/>
      <c r="B462" s="9">
        <f aca="true" t="shared" si="85" ref="B462:I462">B461/$I461</f>
        <v>0</v>
      </c>
      <c r="C462" s="9">
        <f t="shared" si="85"/>
        <v>0.04644808743169399</v>
      </c>
      <c r="D462" s="9">
        <f t="shared" si="85"/>
        <v>0.32786885245901637</v>
      </c>
      <c r="E462" s="9">
        <f t="shared" si="85"/>
        <v>0.28688524590163933</v>
      </c>
      <c r="F462" s="9">
        <f t="shared" si="85"/>
        <v>0.10109289617486339</v>
      </c>
      <c r="G462" s="9">
        <f t="shared" si="85"/>
        <v>0.1557377049180328</v>
      </c>
      <c r="H462" s="10">
        <f t="shared" si="85"/>
        <v>0.08196721311475409</v>
      </c>
      <c r="I462" s="11">
        <f t="shared" si="85"/>
        <v>1</v>
      </c>
    </row>
    <row r="463" spans="1:9" ht="11.25">
      <c r="A463" s="21" t="s">
        <v>2</v>
      </c>
      <c r="B463" s="6">
        <v>0</v>
      </c>
      <c r="C463" s="6">
        <v>0</v>
      </c>
      <c r="D463" s="6">
        <v>1</v>
      </c>
      <c r="E463" s="6">
        <v>0</v>
      </c>
      <c r="F463" s="6">
        <v>0</v>
      </c>
      <c r="G463" s="6">
        <v>1</v>
      </c>
      <c r="H463" s="7">
        <v>0</v>
      </c>
      <c r="I463" s="8">
        <v>2</v>
      </c>
    </row>
    <row r="464" spans="1:9" ht="12" thickBot="1">
      <c r="A464" s="22"/>
      <c r="B464" s="9">
        <f aca="true" t="shared" si="86" ref="B464:I464">B463/$I463</f>
        <v>0</v>
      </c>
      <c r="C464" s="9">
        <f t="shared" si="86"/>
        <v>0</v>
      </c>
      <c r="D464" s="9">
        <f t="shared" si="86"/>
        <v>0.5</v>
      </c>
      <c r="E464" s="9">
        <f t="shared" si="86"/>
        <v>0</v>
      </c>
      <c r="F464" s="9">
        <f t="shared" si="86"/>
        <v>0</v>
      </c>
      <c r="G464" s="9">
        <f t="shared" si="86"/>
        <v>0.5</v>
      </c>
      <c r="H464" s="10">
        <f t="shared" si="86"/>
        <v>0</v>
      </c>
      <c r="I464" s="11">
        <f t="shared" si="86"/>
        <v>1</v>
      </c>
    </row>
    <row r="465" spans="1:9" ht="12" thickTop="1">
      <c r="A465" s="23" t="s">
        <v>3</v>
      </c>
      <c r="B465" s="12">
        <v>0</v>
      </c>
      <c r="C465" s="12">
        <v>20</v>
      </c>
      <c r="D465" s="12">
        <v>171</v>
      </c>
      <c r="E465" s="12">
        <v>171</v>
      </c>
      <c r="F465" s="12">
        <v>76</v>
      </c>
      <c r="G465" s="12">
        <v>115</v>
      </c>
      <c r="H465" s="13">
        <v>52</v>
      </c>
      <c r="I465" s="14">
        <v>605</v>
      </c>
    </row>
    <row r="466" spans="1:9" ht="12" thickBot="1">
      <c r="A466" s="24"/>
      <c r="B466" s="15">
        <f aca="true" t="shared" si="87" ref="B466:I466">B465/$I465</f>
        <v>0</v>
      </c>
      <c r="C466" s="15">
        <f t="shared" si="87"/>
        <v>0.03305785123966942</v>
      </c>
      <c r="D466" s="15">
        <f t="shared" si="87"/>
        <v>0.28264462809917357</v>
      </c>
      <c r="E466" s="15">
        <f t="shared" si="87"/>
        <v>0.28264462809917357</v>
      </c>
      <c r="F466" s="15">
        <f t="shared" si="87"/>
        <v>0.1256198347107438</v>
      </c>
      <c r="G466" s="15">
        <f t="shared" si="87"/>
        <v>0.19008264462809918</v>
      </c>
      <c r="H466" s="16">
        <f t="shared" si="87"/>
        <v>0.0859504132231405</v>
      </c>
      <c r="I466" s="17">
        <f t="shared" si="87"/>
        <v>1</v>
      </c>
    </row>
    <row r="469" ht="11.25">
      <c r="A469" s="1" t="s">
        <v>255</v>
      </c>
    </row>
    <row r="470" ht="12" thickBot="1"/>
    <row r="471" spans="1:14" ht="67.5">
      <c r="A471" s="2"/>
      <c r="B471" s="3" t="s">
        <v>130</v>
      </c>
      <c r="C471" s="3" t="s">
        <v>131</v>
      </c>
      <c r="D471" s="3" t="s">
        <v>132</v>
      </c>
      <c r="E471" s="3" t="s">
        <v>133</v>
      </c>
      <c r="F471" s="3" t="s">
        <v>134</v>
      </c>
      <c r="G471" s="3" t="s">
        <v>135</v>
      </c>
      <c r="H471" s="3" t="s">
        <v>136</v>
      </c>
      <c r="I471" s="3" t="s">
        <v>137</v>
      </c>
      <c r="J471" s="3" t="s">
        <v>138</v>
      </c>
      <c r="K471" s="3" t="s">
        <v>139</v>
      </c>
      <c r="L471" s="3" t="s">
        <v>140</v>
      </c>
      <c r="M471" s="4" t="s">
        <v>107</v>
      </c>
      <c r="N471" s="5" t="s">
        <v>141</v>
      </c>
    </row>
    <row r="472" spans="1:14" ht="11.25">
      <c r="A472" s="21" t="s">
        <v>0</v>
      </c>
      <c r="B472" s="6">
        <v>42</v>
      </c>
      <c r="C472" s="6">
        <v>130</v>
      </c>
      <c r="D472" s="6">
        <v>32</v>
      </c>
      <c r="E472" s="6">
        <v>55</v>
      </c>
      <c r="F472" s="6">
        <v>69</v>
      </c>
      <c r="G472" s="6">
        <v>34</v>
      </c>
      <c r="H472" s="6">
        <v>13</v>
      </c>
      <c r="I472" s="6">
        <v>49</v>
      </c>
      <c r="J472" s="6">
        <v>19</v>
      </c>
      <c r="K472" s="6">
        <v>22</v>
      </c>
      <c r="L472" s="6">
        <v>15</v>
      </c>
      <c r="M472" s="7">
        <v>19</v>
      </c>
      <c r="N472" s="8">
        <v>237</v>
      </c>
    </row>
    <row r="473" spans="1:14" ht="11.25">
      <c r="A473" s="22"/>
      <c r="B473" s="9">
        <f aca="true" t="shared" si="88" ref="B473:N473">B472/$N472</f>
        <v>0.17721518987341772</v>
      </c>
      <c r="C473" s="9">
        <f t="shared" si="88"/>
        <v>0.5485232067510548</v>
      </c>
      <c r="D473" s="9">
        <f t="shared" si="88"/>
        <v>0.1350210970464135</v>
      </c>
      <c r="E473" s="9">
        <f t="shared" si="88"/>
        <v>0.2320675105485232</v>
      </c>
      <c r="F473" s="9">
        <f t="shared" si="88"/>
        <v>0.2911392405063291</v>
      </c>
      <c r="G473" s="9">
        <f t="shared" si="88"/>
        <v>0.14345991561181434</v>
      </c>
      <c r="H473" s="9">
        <f t="shared" si="88"/>
        <v>0.05485232067510549</v>
      </c>
      <c r="I473" s="9">
        <f t="shared" si="88"/>
        <v>0.20675105485232068</v>
      </c>
      <c r="J473" s="9">
        <f t="shared" si="88"/>
        <v>0.08016877637130802</v>
      </c>
      <c r="K473" s="9">
        <f t="shared" si="88"/>
        <v>0.09282700421940929</v>
      </c>
      <c r="L473" s="9">
        <f t="shared" si="88"/>
        <v>0.06329113924050633</v>
      </c>
      <c r="M473" s="10">
        <f t="shared" si="88"/>
        <v>0.08016877637130802</v>
      </c>
      <c r="N473" s="11">
        <f t="shared" si="88"/>
        <v>1</v>
      </c>
    </row>
    <row r="474" spans="1:14" ht="11.25">
      <c r="A474" s="21" t="s">
        <v>1</v>
      </c>
      <c r="B474" s="6">
        <v>61</v>
      </c>
      <c r="C474" s="6">
        <v>217</v>
      </c>
      <c r="D474" s="6">
        <v>54</v>
      </c>
      <c r="E474" s="6">
        <v>116</v>
      </c>
      <c r="F474" s="6">
        <v>146</v>
      </c>
      <c r="G474" s="6">
        <v>43</v>
      </c>
      <c r="H474" s="6">
        <v>16</v>
      </c>
      <c r="I474" s="6">
        <v>68</v>
      </c>
      <c r="J474" s="6">
        <v>30</v>
      </c>
      <c r="K474" s="6">
        <v>27</v>
      </c>
      <c r="L474" s="6">
        <v>23</v>
      </c>
      <c r="M474" s="7">
        <v>24</v>
      </c>
      <c r="N474" s="8">
        <v>366</v>
      </c>
    </row>
    <row r="475" spans="1:14" ht="11.25">
      <c r="A475" s="22"/>
      <c r="B475" s="9">
        <f aca="true" t="shared" si="89" ref="B475:N475">B474/$N474</f>
        <v>0.16666666666666666</v>
      </c>
      <c r="C475" s="9">
        <f t="shared" si="89"/>
        <v>0.592896174863388</v>
      </c>
      <c r="D475" s="9">
        <f t="shared" si="89"/>
        <v>0.14754098360655737</v>
      </c>
      <c r="E475" s="9">
        <f t="shared" si="89"/>
        <v>0.31693989071038253</v>
      </c>
      <c r="F475" s="9">
        <f t="shared" si="89"/>
        <v>0.3989071038251366</v>
      </c>
      <c r="G475" s="9">
        <f t="shared" si="89"/>
        <v>0.11748633879781421</v>
      </c>
      <c r="H475" s="9">
        <f t="shared" si="89"/>
        <v>0.04371584699453552</v>
      </c>
      <c r="I475" s="9">
        <f t="shared" si="89"/>
        <v>0.18579234972677597</v>
      </c>
      <c r="J475" s="9">
        <f t="shared" si="89"/>
        <v>0.08196721311475409</v>
      </c>
      <c r="K475" s="9">
        <f t="shared" si="89"/>
        <v>0.07377049180327869</v>
      </c>
      <c r="L475" s="9">
        <f t="shared" si="89"/>
        <v>0.06284153005464481</v>
      </c>
      <c r="M475" s="10">
        <f t="shared" si="89"/>
        <v>0.06557377049180328</v>
      </c>
      <c r="N475" s="11">
        <f t="shared" si="89"/>
        <v>1</v>
      </c>
    </row>
    <row r="476" spans="1:14" ht="11.25">
      <c r="A476" s="21" t="s">
        <v>2</v>
      </c>
      <c r="B476" s="6">
        <v>0</v>
      </c>
      <c r="C476" s="6">
        <v>1</v>
      </c>
      <c r="D476" s="6">
        <v>0</v>
      </c>
      <c r="E476" s="6">
        <v>1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7">
        <v>0</v>
      </c>
      <c r="N476" s="8">
        <v>2</v>
      </c>
    </row>
    <row r="477" spans="1:14" ht="12" thickBot="1">
      <c r="A477" s="22"/>
      <c r="B477" s="9">
        <f aca="true" t="shared" si="90" ref="B477:N477">B476/$N476</f>
        <v>0</v>
      </c>
      <c r="C477" s="9">
        <f t="shared" si="90"/>
        <v>0.5</v>
      </c>
      <c r="D477" s="9">
        <f t="shared" si="90"/>
        <v>0</v>
      </c>
      <c r="E477" s="9">
        <f t="shared" si="90"/>
        <v>0.5</v>
      </c>
      <c r="F477" s="9">
        <f t="shared" si="90"/>
        <v>0</v>
      </c>
      <c r="G477" s="9">
        <f t="shared" si="90"/>
        <v>0</v>
      </c>
      <c r="H477" s="9">
        <f t="shared" si="90"/>
        <v>0</v>
      </c>
      <c r="I477" s="9">
        <f t="shared" si="90"/>
        <v>0</v>
      </c>
      <c r="J477" s="9">
        <f t="shared" si="90"/>
        <v>0</v>
      </c>
      <c r="K477" s="9">
        <f t="shared" si="90"/>
        <v>0</v>
      </c>
      <c r="L477" s="9">
        <f t="shared" si="90"/>
        <v>0</v>
      </c>
      <c r="M477" s="10">
        <f t="shared" si="90"/>
        <v>0</v>
      </c>
      <c r="N477" s="11">
        <f t="shared" si="90"/>
        <v>1</v>
      </c>
    </row>
    <row r="478" spans="1:14" ht="12" thickTop="1">
      <c r="A478" s="23" t="s">
        <v>3</v>
      </c>
      <c r="B478" s="12">
        <v>103</v>
      </c>
      <c r="C478" s="12">
        <v>348</v>
      </c>
      <c r="D478" s="12">
        <v>86</v>
      </c>
      <c r="E478" s="12">
        <v>172</v>
      </c>
      <c r="F478" s="12">
        <v>215</v>
      </c>
      <c r="G478" s="12">
        <v>77</v>
      </c>
      <c r="H478" s="12">
        <v>29</v>
      </c>
      <c r="I478" s="12">
        <v>117</v>
      </c>
      <c r="J478" s="12">
        <v>49</v>
      </c>
      <c r="K478" s="12">
        <v>49</v>
      </c>
      <c r="L478" s="12">
        <v>38</v>
      </c>
      <c r="M478" s="13">
        <v>43</v>
      </c>
      <c r="N478" s="14">
        <v>605</v>
      </c>
    </row>
    <row r="479" spans="1:14" ht="12" thickBot="1">
      <c r="A479" s="24"/>
      <c r="B479" s="15">
        <f aca="true" t="shared" si="91" ref="B479:N479">B478/$N478</f>
        <v>0.17024793388429751</v>
      </c>
      <c r="C479" s="15">
        <f t="shared" si="91"/>
        <v>0.5752066115702479</v>
      </c>
      <c r="D479" s="15">
        <f t="shared" si="91"/>
        <v>0.14214876033057852</v>
      </c>
      <c r="E479" s="15">
        <f t="shared" si="91"/>
        <v>0.28429752066115704</v>
      </c>
      <c r="F479" s="15">
        <f t="shared" si="91"/>
        <v>0.35537190082644626</v>
      </c>
      <c r="G479" s="15">
        <f t="shared" si="91"/>
        <v>0.12727272727272726</v>
      </c>
      <c r="H479" s="15">
        <f t="shared" si="91"/>
        <v>0.047933884297520664</v>
      </c>
      <c r="I479" s="15">
        <f t="shared" si="91"/>
        <v>0.1933884297520661</v>
      </c>
      <c r="J479" s="15">
        <f t="shared" si="91"/>
        <v>0.08099173553719008</v>
      </c>
      <c r="K479" s="15">
        <f t="shared" si="91"/>
        <v>0.08099173553719008</v>
      </c>
      <c r="L479" s="15">
        <f t="shared" si="91"/>
        <v>0.0628099173553719</v>
      </c>
      <c r="M479" s="16">
        <f t="shared" si="91"/>
        <v>0.07107438016528926</v>
      </c>
      <c r="N479" s="17">
        <f t="shared" si="91"/>
        <v>1</v>
      </c>
    </row>
    <row r="482" ht="11.25">
      <c r="A482" s="1" t="s">
        <v>256</v>
      </c>
    </row>
    <row r="483" ht="12" thickBot="1"/>
    <row r="484" spans="1:15" ht="67.5">
      <c r="A484" s="2"/>
      <c r="B484" s="3" t="s">
        <v>142</v>
      </c>
      <c r="C484" s="3" t="s">
        <v>143</v>
      </c>
      <c r="D484" s="3" t="s">
        <v>144</v>
      </c>
      <c r="E484" s="3" t="s">
        <v>145</v>
      </c>
      <c r="F484" s="3" t="s">
        <v>146</v>
      </c>
      <c r="G484" s="3" t="s">
        <v>147</v>
      </c>
      <c r="H484" s="3" t="s">
        <v>148</v>
      </c>
      <c r="I484" s="3" t="s">
        <v>149</v>
      </c>
      <c r="J484" s="3" t="s">
        <v>150</v>
      </c>
      <c r="K484" s="3" t="s">
        <v>151</v>
      </c>
      <c r="L484" s="3" t="s">
        <v>107</v>
      </c>
      <c r="M484" s="3" t="s">
        <v>152</v>
      </c>
      <c r="N484" s="4" t="s">
        <v>2</v>
      </c>
      <c r="O484" s="5" t="s">
        <v>3</v>
      </c>
    </row>
    <row r="485" spans="1:15" ht="11.25">
      <c r="A485" s="21" t="s">
        <v>0</v>
      </c>
      <c r="B485" s="6">
        <v>43</v>
      </c>
      <c r="C485" s="6">
        <v>21</v>
      </c>
      <c r="D485" s="6">
        <v>26</v>
      </c>
      <c r="E485" s="6">
        <v>12</v>
      </c>
      <c r="F485" s="6">
        <v>8</v>
      </c>
      <c r="G485" s="6">
        <v>65</v>
      </c>
      <c r="H485" s="6">
        <v>15</v>
      </c>
      <c r="I485" s="6">
        <v>15</v>
      </c>
      <c r="J485" s="6">
        <v>2</v>
      </c>
      <c r="K485" s="6">
        <v>2</v>
      </c>
      <c r="L485" s="6">
        <v>8</v>
      </c>
      <c r="M485" s="6">
        <v>9</v>
      </c>
      <c r="N485" s="7">
        <v>11</v>
      </c>
      <c r="O485" s="8">
        <v>237</v>
      </c>
    </row>
    <row r="486" spans="1:15" ht="11.25">
      <c r="A486" s="22"/>
      <c r="B486" s="9">
        <f aca="true" t="shared" si="92" ref="B486:O486">B485/$O485</f>
        <v>0.18143459915611815</v>
      </c>
      <c r="C486" s="9">
        <f t="shared" si="92"/>
        <v>0.08860759493670886</v>
      </c>
      <c r="D486" s="9">
        <f t="shared" si="92"/>
        <v>0.10970464135021098</v>
      </c>
      <c r="E486" s="9">
        <f t="shared" si="92"/>
        <v>0.05063291139240506</v>
      </c>
      <c r="F486" s="9">
        <f t="shared" si="92"/>
        <v>0.03375527426160337</v>
      </c>
      <c r="G486" s="9">
        <f t="shared" si="92"/>
        <v>0.2742616033755274</v>
      </c>
      <c r="H486" s="9">
        <f t="shared" si="92"/>
        <v>0.06329113924050633</v>
      </c>
      <c r="I486" s="9">
        <f t="shared" si="92"/>
        <v>0.06329113924050633</v>
      </c>
      <c r="J486" s="9">
        <f t="shared" si="92"/>
        <v>0.008438818565400843</v>
      </c>
      <c r="K486" s="9">
        <f t="shared" si="92"/>
        <v>0.008438818565400843</v>
      </c>
      <c r="L486" s="9">
        <f t="shared" si="92"/>
        <v>0.03375527426160337</v>
      </c>
      <c r="M486" s="9">
        <f t="shared" si="92"/>
        <v>0.0379746835443038</v>
      </c>
      <c r="N486" s="10">
        <f t="shared" si="92"/>
        <v>0.046413502109704644</v>
      </c>
      <c r="O486" s="11">
        <f t="shared" si="92"/>
        <v>1</v>
      </c>
    </row>
    <row r="487" spans="1:15" ht="11.25">
      <c r="A487" s="21" t="s">
        <v>1</v>
      </c>
      <c r="B487" s="6">
        <v>56</v>
      </c>
      <c r="C487" s="6">
        <v>31</v>
      </c>
      <c r="D487" s="6">
        <v>40</v>
      </c>
      <c r="E487" s="6">
        <v>15</v>
      </c>
      <c r="F487" s="6">
        <v>8</v>
      </c>
      <c r="G487" s="6">
        <v>126</v>
      </c>
      <c r="H487" s="6">
        <v>15</v>
      </c>
      <c r="I487" s="6">
        <v>13</v>
      </c>
      <c r="J487" s="6">
        <v>2</v>
      </c>
      <c r="K487" s="6">
        <v>4</v>
      </c>
      <c r="L487" s="6">
        <v>16</v>
      </c>
      <c r="M487" s="6">
        <v>24</v>
      </c>
      <c r="N487" s="7">
        <v>16</v>
      </c>
      <c r="O487" s="8">
        <v>366</v>
      </c>
    </row>
    <row r="488" spans="1:15" ht="11.25">
      <c r="A488" s="22"/>
      <c r="B488" s="9">
        <f aca="true" t="shared" si="93" ref="B488:O488">B487/$O487</f>
        <v>0.15300546448087432</v>
      </c>
      <c r="C488" s="9">
        <f t="shared" si="93"/>
        <v>0.08469945355191257</v>
      </c>
      <c r="D488" s="9">
        <f t="shared" si="93"/>
        <v>0.1092896174863388</v>
      </c>
      <c r="E488" s="9">
        <f t="shared" si="93"/>
        <v>0.040983606557377046</v>
      </c>
      <c r="F488" s="9">
        <f t="shared" si="93"/>
        <v>0.02185792349726776</v>
      </c>
      <c r="G488" s="9">
        <f t="shared" si="93"/>
        <v>0.3442622950819672</v>
      </c>
      <c r="H488" s="9">
        <f t="shared" si="93"/>
        <v>0.040983606557377046</v>
      </c>
      <c r="I488" s="9">
        <f t="shared" si="93"/>
        <v>0.03551912568306011</v>
      </c>
      <c r="J488" s="9">
        <f t="shared" si="93"/>
        <v>0.00546448087431694</v>
      </c>
      <c r="K488" s="9">
        <f t="shared" si="93"/>
        <v>0.01092896174863388</v>
      </c>
      <c r="L488" s="9">
        <f t="shared" si="93"/>
        <v>0.04371584699453552</v>
      </c>
      <c r="M488" s="9">
        <f t="shared" si="93"/>
        <v>0.06557377049180328</v>
      </c>
      <c r="N488" s="10">
        <f t="shared" si="93"/>
        <v>0.04371584699453552</v>
      </c>
      <c r="O488" s="11">
        <f t="shared" si="93"/>
        <v>1</v>
      </c>
    </row>
    <row r="489" spans="1:15" ht="11.25">
      <c r="A489" s="21" t="s">
        <v>2</v>
      </c>
      <c r="B489" s="6">
        <v>1</v>
      </c>
      <c r="C489" s="6">
        <v>0</v>
      </c>
      <c r="D489" s="6">
        <v>0</v>
      </c>
      <c r="E489" s="6">
        <v>0</v>
      </c>
      <c r="F489" s="6">
        <v>0</v>
      </c>
      <c r="G489" s="6">
        <v>1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7">
        <v>0</v>
      </c>
      <c r="O489" s="8">
        <v>2</v>
      </c>
    </row>
    <row r="490" spans="1:15" ht="12" thickBot="1">
      <c r="A490" s="22"/>
      <c r="B490" s="9">
        <f aca="true" t="shared" si="94" ref="B490:O490">B489/$O489</f>
        <v>0.5</v>
      </c>
      <c r="C490" s="9">
        <f t="shared" si="94"/>
        <v>0</v>
      </c>
      <c r="D490" s="9">
        <f t="shared" si="94"/>
        <v>0</v>
      </c>
      <c r="E490" s="9">
        <f t="shared" si="94"/>
        <v>0</v>
      </c>
      <c r="F490" s="9">
        <f t="shared" si="94"/>
        <v>0</v>
      </c>
      <c r="G490" s="9">
        <f t="shared" si="94"/>
        <v>0.5</v>
      </c>
      <c r="H490" s="9">
        <f t="shared" si="94"/>
        <v>0</v>
      </c>
      <c r="I490" s="9">
        <f t="shared" si="94"/>
        <v>0</v>
      </c>
      <c r="J490" s="9">
        <f t="shared" si="94"/>
        <v>0</v>
      </c>
      <c r="K490" s="9">
        <f t="shared" si="94"/>
        <v>0</v>
      </c>
      <c r="L490" s="9">
        <f t="shared" si="94"/>
        <v>0</v>
      </c>
      <c r="M490" s="9">
        <f t="shared" si="94"/>
        <v>0</v>
      </c>
      <c r="N490" s="10">
        <f t="shared" si="94"/>
        <v>0</v>
      </c>
      <c r="O490" s="11">
        <f t="shared" si="94"/>
        <v>1</v>
      </c>
    </row>
    <row r="491" spans="1:15" ht="12" thickTop="1">
      <c r="A491" s="23" t="s">
        <v>3</v>
      </c>
      <c r="B491" s="12">
        <v>100</v>
      </c>
      <c r="C491" s="12">
        <v>52</v>
      </c>
      <c r="D491" s="12">
        <v>66</v>
      </c>
      <c r="E491" s="12">
        <v>27</v>
      </c>
      <c r="F491" s="12">
        <v>16</v>
      </c>
      <c r="G491" s="12">
        <v>192</v>
      </c>
      <c r="H491" s="12">
        <v>30</v>
      </c>
      <c r="I491" s="12">
        <v>28</v>
      </c>
      <c r="J491" s="12">
        <v>4</v>
      </c>
      <c r="K491" s="12">
        <v>6</v>
      </c>
      <c r="L491" s="12">
        <v>24</v>
      </c>
      <c r="M491" s="12">
        <v>33</v>
      </c>
      <c r="N491" s="13">
        <v>27</v>
      </c>
      <c r="O491" s="14">
        <v>605</v>
      </c>
    </row>
    <row r="492" spans="1:15" ht="12" thickBot="1">
      <c r="A492" s="24"/>
      <c r="B492" s="15">
        <f aca="true" t="shared" si="95" ref="B492:O492">B491/$O491</f>
        <v>0.1652892561983471</v>
      </c>
      <c r="C492" s="15">
        <f t="shared" si="95"/>
        <v>0.0859504132231405</v>
      </c>
      <c r="D492" s="15">
        <f t="shared" si="95"/>
        <v>0.10909090909090909</v>
      </c>
      <c r="E492" s="15">
        <f t="shared" si="95"/>
        <v>0.04462809917355372</v>
      </c>
      <c r="F492" s="15">
        <f t="shared" si="95"/>
        <v>0.026446280991735537</v>
      </c>
      <c r="G492" s="15">
        <f t="shared" si="95"/>
        <v>0.31735537190082647</v>
      </c>
      <c r="H492" s="15">
        <f t="shared" si="95"/>
        <v>0.049586776859504134</v>
      </c>
      <c r="I492" s="15">
        <f t="shared" si="95"/>
        <v>0.04628099173553719</v>
      </c>
      <c r="J492" s="15">
        <f t="shared" si="95"/>
        <v>0.006611570247933884</v>
      </c>
      <c r="K492" s="15">
        <f t="shared" si="95"/>
        <v>0.009917355371900827</v>
      </c>
      <c r="L492" s="15">
        <f t="shared" si="95"/>
        <v>0.03966942148760331</v>
      </c>
      <c r="M492" s="15">
        <f t="shared" si="95"/>
        <v>0.05454545454545454</v>
      </c>
      <c r="N492" s="16">
        <f t="shared" si="95"/>
        <v>0.04462809917355372</v>
      </c>
      <c r="O492" s="17">
        <f t="shared" si="95"/>
        <v>1</v>
      </c>
    </row>
    <row r="495" ht="11.25">
      <c r="A495" s="1" t="s">
        <v>257</v>
      </c>
    </row>
    <row r="496" ht="12" thickBot="1"/>
    <row r="497" spans="1:15" ht="67.5">
      <c r="A497" s="2"/>
      <c r="B497" s="3" t="s">
        <v>142</v>
      </c>
      <c r="C497" s="3" t="s">
        <v>143</v>
      </c>
      <c r="D497" s="3" t="s">
        <v>144</v>
      </c>
      <c r="E497" s="3" t="s">
        <v>145</v>
      </c>
      <c r="F497" s="3" t="s">
        <v>146</v>
      </c>
      <c r="G497" s="3" t="s">
        <v>147</v>
      </c>
      <c r="H497" s="3" t="s">
        <v>148</v>
      </c>
      <c r="I497" s="3" t="s">
        <v>149</v>
      </c>
      <c r="J497" s="3" t="s">
        <v>150</v>
      </c>
      <c r="K497" s="3" t="s">
        <v>151</v>
      </c>
      <c r="L497" s="3" t="s">
        <v>107</v>
      </c>
      <c r="M497" s="3" t="s">
        <v>152</v>
      </c>
      <c r="N497" s="4" t="s">
        <v>2</v>
      </c>
      <c r="O497" s="5" t="s">
        <v>3</v>
      </c>
    </row>
    <row r="498" spans="1:15" ht="11.25">
      <c r="A498" s="21" t="s">
        <v>0</v>
      </c>
      <c r="B498" s="6">
        <v>6</v>
      </c>
      <c r="C498" s="6">
        <v>21</v>
      </c>
      <c r="D498" s="6">
        <v>40</v>
      </c>
      <c r="E498" s="6">
        <v>26</v>
      </c>
      <c r="F498" s="6">
        <v>14</v>
      </c>
      <c r="G498" s="6">
        <v>43</v>
      </c>
      <c r="H498" s="6">
        <v>19</v>
      </c>
      <c r="I498" s="6">
        <v>27</v>
      </c>
      <c r="J498" s="6">
        <v>2</v>
      </c>
      <c r="K498" s="6">
        <v>3</v>
      </c>
      <c r="L498" s="6">
        <v>5</v>
      </c>
      <c r="M498" s="6">
        <v>0</v>
      </c>
      <c r="N498" s="7">
        <v>31</v>
      </c>
      <c r="O498" s="8">
        <v>237</v>
      </c>
    </row>
    <row r="499" spans="1:15" ht="11.25">
      <c r="A499" s="22"/>
      <c r="B499" s="9">
        <f aca="true" t="shared" si="96" ref="B499:O499">B498/$O498</f>
        <v>0.02531645569620253</v>
      </c>
      <c r="C499" s="9">
        <f t="shared" si="96"/>
        <v>0.08860759493670886</v>
      </c>
      <c r="D499" s="9">
        <f t="shared" si="96"/>
        <v>0.16877637130801687</v>
      </c>
      <c r="E499" s="9">
        <f t="shared" si="96"/>
        <v>0.10970464135021098</v>
      </c>
      <c r="F499" s="9">
        <f t="shared" si="96"/>
        <v>0.05907172995780591</v>
      </c>
      <c r="G499" s="9">
        <f t="shared" si="96"/>
        <v>0.18143459915611815</v>
      </c>
      <c r="H499" s="9">
        <f t="shared" si="96"/>
        <v>0.08016877637130802</v>
      </c>
      <c r="I499" s="9">
        <f t="shared" si="96"/>
        <v>0.11392405063291139</v>
      </c>
      <c r="J499" s="9">
        <f t="shared" si="96"/>
        <v>0.008438818565400843</v>
      </c>
      <c r="K499" s="9">
        <f t="shared" si="96"/>
        <v>0.012658227848101266</v>
      </c>
      <c r="L499" s="9">
        <f t="shared" si="96"/>
        <v>0.02109704641350211</v>
      </c>
      <c r="M499" s="9">
        <f t="shared" si="96"/>
        <v>0</v>
      </c>
      <c r="N499" s="10">
        <f t="shared" si="96"/>
        <v>0.1308016877637131</v>
      </c>
      <c r="O499" s="11">
        <f t="shared" si="96"/>
        <v>1</v>
      </c>
    </row>
    <row r="500" spans="1:15" ht="11.25">
      <c r="A500" s="21" t="s">
        <v>1</v>
      </c>
      <c r="B500" s="6">
        <v>12</v>
      </c>
      <c r="C500" s="6">
        <v>51</v>
      </c>
      <c r="D500" s="6">
        <v>42</v>
      </c>
      <c r="E500" s="6">
        <v>44</v>
      </c>
      <c r="F500" s="6">
        <v>49</v>
      </c>
      <c r="G500" s="6">
        <v>42</v>
      </c>
      <c r="H500" s="6">
        <v>26</v>
      </c>
      <c r="I500" s="6">
        <v>17</v>
      </c>
      <c r="J500" s="6">
        <v>3</v>
      </c>
      <c r="K500" s="6">
        <v>8</v>
      </c>
      <c r="L500" s="6">
        <v>7</v>
      </c>
      <c r="M500" s="6">
        <v>2</v>
      </c>
      <c r="N500" s="7">
        <v>63</v>
      </c>
      <c r="O500" s="8">
        <v>366</v>
      </c>
    </row>
    <row r="501" spans="1:15" ht="11.25">
      <c r="A501" s="22"/>
      <c r="B501" s="9">
        <f aca="true" t="shared" si="97" ref="B501:O501">B500/$O500</f>
        <v>0.03278688524590164</v>
      </c>
      <c r="C501" s="9">
        <f t="shared" si="97"/>
        <v>0.13934426229508196</v>
      </c>
      <c r="D501" s="9">
        <f t="shared" si="97"/>
        <v>0.11475409836065574</v>
      </c>
      <c r="E501" s="9">
        <f t="shared" si="97"/>
        <v>0.12021857923497267</v>
      </c>
      <c r="F501" s="9">
        <f t="shared" si="97"/>
        <v>0.13387978142076504</v>
      </c>
      <c r="G501" s="9">
        <f t="shared" si="97"/>
        <v>0.11475409836065574</v>
      </c>
      <c r="H501" s="9">
        <f t="shared" si="97"/>
        <v>0.07103825136612021</v>
      </c>
      <c r="I501" s="9">
        <f t="shared" si="97"/>
        <v>0.04644808743169399</v>
      </c>
      <c r="J501" s="9">
        <f t="shared" si="97"/>
        <v>0.00819672131147541</v>
      </c>
      <c r="K501" s="9">
        <f t="shared" si="97"/>
        <v>0.02185792349726776</v>
      </c>
      <c r="L501" s="9">
        <f t="shared" si="97"/>
        <v>0.01912568306010929</v>
      </c>
      <c r="M501" s="9">
        <f t="shared" si="97"/>
        <v>0.00546448087431694</v>
      </c>
      <c r="N501" s="10">
        <f t="shared" si="97"/>
        <v>0.1721311475409836</v>
      </c>
      <c r="O501" s="11">
        <f t="shared" si="97"/>
        <v>1</v>
      </c>
    </row>
    <row r="502" spans="1:15" ht="11.25">
      <c r="A502" s="21" t="s">
        <v>2</v>
      </c>
      <c r="B502" s="6">
        <v>0</v>
      </c>
      <c r="C502" s="6">
        <v>1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1</v>
      </c>
      <c r="L502" s="6">
        <v>0</v>
      </c>
      <c r="M502" s="6">
        <v>0</v>
      </c>
      <c r="N502" s="7">
        <v>0</v>
      </c>
      <c r="O502" s="8">
        <v>2</v>
      </c>
    </row>
    <row r="503" spans="1:15" ht="12" thickBot="1">
      <c r="A503" s="22"/>
      <c r="B503" s="9">
        <f aca="true" t="shared" si="98" ref="B503:O503">B502/$O502</f>
        <v>0</v>
      </c>
      <c r="C503" s="9">
        <f t="shared" si="98"/>
        <v>0.5</v>
      </c>
      <c r="D503" s="9">
        <f t="shared" si="98"/>
        <v>0</v>
      </c>
      <c r="E503" s="9">
        <f t="shared" si="98"/>
        <v>0</v>
      </c>
      <c r="F503" s="9">
        <f t="shared" si="98"/>
        <v>0</v>
      </c>
      <c r="G503" s="9">
        <f t="shared" si="98"/>
        <v>0</v>
      </c>
      <c r="H503" s="9">
        <f t="shared" si="98"/>
        <v>0</v>
      </c>
      <c r="I503" s="9">
        <f t="shared" si="98"/>
        <v>0</v>
      </c>
      <c r="J503" s="9">
        <f t="shared" si="98"/>
        <v>0</v>
      </c>
      <c r="K503" s="9">
        <f t="shared" si="98"/>
        <v>0.5</v>
      </c>
      <c r="L503" s="9">
        <f t="shared" si="98"/>
        <v>0</v>
      </c>
      <c r="M503" s="9">
        <f t="shared" si="98"/>
        <v>0</v>
      </c>
      <c r="N503" s="10">
        <f t="shared" si="98"/>
        <v>0</v>
      </c>
      <c r="O503" s="11">
        <f t="shared" si="98"/>
        <v>1</v>
      </c>
    </row>
    <row r="504" spans="1:15" ht="12" thickTop="1">
      <c r="A504" s="23" t="s">
        <v>3</v>
      </c>
      <c r="B504" s="12">
        <v>18</v>
      </c>
      <c r="C504" s="12">
        <v>73</v>
      </c>
      <c r="D504" s="12">
        <v>82</v>
      </c>
      <c r="E504" s="12">
        <v>70</v>
      </c>
      <c r="F504" s="12">
        <v>63</v>
      </c>
      <c r="G504" s="12">
        <v>85</v>
      </c>
      <c r="H504" s="12">
        <v>45</v>
      </c>
      <c r="I504" s="12">
        <v>44</v>
      </c>
      <c r="J504" s="12">
        <v>5</v>
      </c>
      <c r="K504" s="12">
        <v>12</v>
      </c>
      <c r="L504" s="12">
        <v>12</v>
      </c>
      <c r="M504" s="12">
        <v>2</v>
      </c>
      <c r="N504" s="13">
        <v>94</v>
      </c>
      <c r="O504" s="14">
        <v>605</v>
      </c>
    </row>
    <row r="505" spans="1:15" ht="12" thickBot="1">
      <c r="A505" s="24"/>
      <c r="B505" s="15">
        <f aca="true" t="shared" si="99" ref="B505:O505">B504/$O504</f>
        <v>0.02975206611570248</v>
      </c>
      <c r="C505" s="15">
        <f t="shared" si="99"/>
        <v>0.1206611570247934</v>
      </c>
      <c r="D505" s="15">
        <f t="shared" si="99"/>
        <v>0.13553719008264462</v>
      </c>
      <c r="E505" s="15">
        <f t="shared" si="99"/>
        <v>0.11570247933884298</v>
      </c>
      <c r="F505" s="15">
        <f t="shared" si="99"/>
        <v>0.10413223140495868</v>
      </c>
      <c r="G505" s="15">
        <f t="shared" si="99"/>
        <v>0.14049586776859505</v>
      </c>
      <c r="H505" s="15">
        <f t="shared" si="99"/>
        <v>0.0743801652892562</v>
      </c>
      <c r="I505" s="15">
        <f t="shared" si="99"/>
        <v>0.07272727272727272</v>
      </c>
      <c r="J505" s="15">
        <f t="shared" si="99"/>
        <v>0.008264462809917356</v>
      </c>
      <c r="K505" s="15">
        <f t="shared" si="99"/>
        <v>0.019834710743801654</v>
      </c>
      <c r="L505" s="15">
        <f t="shared" si="99"/>
        <v>0.019834710743801654</v>
      </c>
      <c r="M505" s="15">
        <f t="shared" si="99"/>
        <v>0.003305785123966942</v>
      </c>
      <c r="N505" s="16">
        <f t="shared" si="99"/>
        <v>0.15537190082644628</v>
      </c>
      <c r="O505" s="17">
        <f t="shared" si="99"/>
        <v>1</v>
      </c>
    </row>
    <row r="508" ht="11.25">
      <c r="A508" s="1" t="s">
        <v>258</v>
      </c>
    </row>
    <row r="509" ht="12" thickBot="1"/>
    <row r="510" spans="1:15" ht="67.5">
      <c r="A510" s="2"/>
      <c r="B510" s="3" t="s">
        <v>142</v>
      </c>
      <c r="C510" s="3" t="s">
        <v>143</v>
      </c>
      <c r="D510" s="3" t="s">
        <v>144</v>
      </c>
      <c r="E510" s="3" t="s">
        <v>145</v>
      </c>
      <c r="F510" s="3" t="s">
        <v>146</v>
      </c>
      <c r="G510" s="3" t="s">
        <v>147</v>
      </c>
      <c r="H510" s="3" t="s">
        <v>148</v>
      </c>
      <c r="I510" s="3" t="s">
        <v>149</v>
      </c>
      <c r="J510" s="3" t="s">
        <v>150</v>
      </c>
      <c r="K510" s="3" t="s">
        <v>151</v>
      </c>
      <c r="L510" s="3" t="s">
        <v>107</v>
      </c>
      <c r="M510" s="3" t="s">
        <v>152</v>
      </c>
      <c r="N510" s="4" t="s">
        <v>2</v>
      </c>
      <c r="O510" s="5" t="s">
        <v>3</v>
      </c>
    </row>
    <row r="511" spans="1:15" ht="11.25">
      <c r="A511" s="21" t="s">
        <v>0</v>
      </c>
      <c r="B511" s="6">
        <v>11</v>
      </c>
      <c r="C511" s="6">
        <v>18</v>
      </c>
      <c r="D511" s="6">
        <v>19</v>
      </c>
      <c r="E511" s="6">
        <v>29</v>
      </c>
      <c r="F511" s="6">
        <v>40</v>
      </c>
      <c r="G511" s="6">
        <v>20</v>
      </c>
      <c r="H511" s="6">
        <v>14</v>
      </c>
      <c r="I511" s="6">
        <v>26</v>
      </c>
      <c r="J511" s="6">
        <v>14</v>
      </c>
      <c r="K511" s="6">
        <v>4</v>
      </c>
      <c r="L511" s="6">
        <v>2</v>
      </c>
      <c r="M511" s="6">
        <v>0</v>
      </c>
      <c r="N511" s="7">
        <v>40</v>
      </c>
      <c r="O511" s="8">
        <v>237</v>
      </c>
    </row>
    <row r="512" spans="1:15" ht="11.25">
      <c r="A512" s="22"/>
      <c r="B512" s="9">
        <f aca="true" t="shared" si="100" ref="B512:O512">B511/$O511</f>
        <v>0.046413502109704644</v>
      </c>
      <c r="C512" s="9">
        <f t="shared" si="100"/>
        <v>0.0759493670886076</v>
      </c>
      <c r="D512" s="9">
        <f t="shared" si="100"/>
        <v>0.08016877637130802</v>
      </c>
      <c r="E512" s="9">
        <f t="shared" si="100"/>
        <v>0.12236286919831224</v>
      </c>
      <c r="F512" s="9">
        <f t="shared" si="100"/>
        <v>0.16877637130801687</v>
      </c>
      <c r="G512" s="9">
        <f t="shared" si="100"/>
        <v>0.08438818565400844</v>
      </c>
      <c r="H512" s="9">
        <f t="shared" si="100"/>
        <v>0.05907172995780591</v>
      </c>
      <c r="I512" s="9">
        <f t="shared" si="100"/>
        <v>0.10970464135021098</v>
      </c>
      <c r="J512" s="9">
        <f t="shared" si="100"/>
        <v>0.05907172995780591</v>
      </c>
      <c r="K512" s="9">
        <f t="shared" si="100"/>
        <v>0.016877637130801686</v>
      </c>
      <c r="L512" s="9">
        <f t="shared" si="100"/>
        <v>0.008438818565400843</v>
      </c>
      <c r="M512" s="9">
        <f t="shared" si="100"/>
        <v>0</v>
      </c>
      <c r="N512" s="10">
        <f t="shared" si="100"/>
        <v>0.16877637130801687</v>
      </c>
      <c r="O512" s="11">
        <f t="shared" si="100"/>
        <v>1</v>
      </c>
    </row>
    <row r="513" spans="1:15" ht="11.25">
      <c r="A513" s="21" t="s">
        <v>1</v>
      </c>
      <c r="B513" s="6">
        <v>9</v>
      </c>
      <c r="C513" s="6">
        <v>33</v>
      </c>
      <c r="D513" s="6">
        <v>37</v>
      </c>
      <c r="E513" s="6">
        <v>62</v>
      </c>
      <c r="F513" s="6">
        <v>50</v>
      </c>
      <c r="G513" s="6">
        <v>38</v>
      </c>
      <c r="H513" s="6">
        <v>9</v>
      </c>
      <c r="I513" s="6">
        <v>25</v>
      </c>
      <c r="J513" s="6">
        <v>6</v>
      </c>
      <c r="K513" s="6">
        <v>4</v>
      </c>
      <c r="L513" s="6">
        <v>5</v>
      </c>
      <c r="M513" s="6">
        <v>0</v>
      </c>
      <c r="N513" s="7">
        <v>88</v>
      </c>
      <c r="O513" s="8">
        <v>366</v>
      </c>
    </row>
    <row r="514" spans="1:15" ht="11.25">
      <c r="A514" s="22"/>
      <c r="B514" s="9">
        <f aca="true" t="shared" si="101" ref="B514:O514">B513/$O513</f>
        <v>0.02459016393442623</v>
      </c>
      <c r="C514" s="9">
        <f t="shared" si="101"/>
        <v>0.09016393442622951</v>
      </c>
      <c r="D514" s="9">
        <f t="shared" si="101"/>
        <v>0.10109289617486339</v>
      </c>
      <c r="E514" s="9">
        <f t="shared" si="101"/>
        <v>0.16939890710382513</v>
      </c>
      <c r="F514" s="9">
        <f t="shared" si="101"/>
        <v>0.1366120218579235</v>
      </c>
      <c r="G514" s="9">
        <f t="shared" si="101"/>
        <v>0.10382513661202186</v>
      </c>
      <c r="H514" s="9">
        <f t="shared" si="101"/>
        <v>0.02459016393442623</v>
      </c>
      <c r="I514" s="9">
        <f t="shared" si="101"/>
        <v>0.06830601092896176</v>
      </c>
      <c r="J514" s="9">
        <f t="shared" si="101"/>
        <v>0.01639344262295082</v>
      </c>
      <c r="K514" s="9">
        <f t="shared" si="101"/>
        <v>0.01092896174863388</v>
      </c>
      <c r="L514" s="9">
        <f t="shared" si="101"/>
        <v>0.01366120218579235</v>
      </c>
      <c r="M514" s="9">
        <f t="shared" si="101"/>
        <v>0</v>
      </c>
      <c r="N514" s="10">
        <f t="shared" si="101"/>
        <v>0.24043715846994534</v>
      </c>
      <c r="O514" s="11">
        <f t="shared" si="101"/>
        <v>1</v>
      </c>
    </row>
    <row r="515" spans="1:15" ht="11.25">
      <c r="A515" s="21" t="s">
        <v>2</v>
      </c>
      <c r="B515" s="6">
        <v>0</v>
      </c>
      <c r="C515" s="6">
        <v>0</v>
      </c>
      <c r="D515" s="6">
        <v>1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1</v>
      </c>
      <c r="N515" s="7">
        <v>0</v>
      </c>
      <c r="O515" s="8">
        <v>2</v>
      </c>
    </row>
    <row r="516" spans="1:15" ht="12" thickBot="1">
      <c r="A516" s="22"/>
      <c r="B516" s="9">
        <f aca="true" t="shared" si="102" ref="B516:O516">B515/$O515</f>
        <v>0</v>
      </c>
      <c r="C516" s="9">
        <f t="shared" si="102"/>
        <v>0</v>
      </c>
      <c r="D516" s="9">
        <f t="shared" si="102"/>
        <v>0.5</v>
      </c>
      <c r="E516" s="9">
        <f t="shared" si="102"/>
        <v>0</v>
      </c>
      <c r="F516" s="9">
        <f t="shared" si="102"/>
        <v>0</v>
      </c>
      <c r="G516" s="9">
        <f t="shared" si="102"/>
        <v>0</v>
      </c>
      <c r="H516" s="9">
        <f t="shared" si="102"/>
        <v>0</v>
      </c>
      <c r="I516" s="9">
        <f t="shared" si="102"/>
        <v>0</v>
      </c>
      <c r="J516" s="9">
        <f t="shared" si="102"/>
        <v>0</v>
      </c>
      <c r="K516" s="9">
        <f t="shared" si="102"/>
        <v>0</v>
      </c>
      <c r="L516" s="9">
        <f t="shared" si="102"/>
        <v>0</v>
      </c>
      <c r="M516" s="9">
        <f t="shared" si="102"/>
        <v>0.5</v>
      </c>
      <c r="N516" s="10">
        <f t="shared" si="102"/>
        <v>0</v>
      </c>
      <c r="O516" s="11">
        <f t="shared" si="102"/>
        <v>1</v>
      </c>
    </row>
    <row r="517" spans="1:15" ht="12" thickTop="1">
      <c r="A517" s="23" t="s">
        <v>3</v>
      </c>
      <c r="B517" s="12">
        <v>20</v>
      </c>
      <c r="C517" s="12">
        <v>51</v>
      </c>
      <c r="D517" s="12">
        <v>57</v>
      </c>
      <c r="E517" s="12">
        <v>91</v>
      </c>
      <c r="F517" s="12">
        <v>90</v>
      </c>
      <c r="G517" s="12">
        <v>58</v>
      </c>
      <c r="H517" s="12">
        <v>23</v>
      </c>
      <c r="I517" s="12">
        <v>51</v>
      </c>
      <c r="J517" s="12">
        <v>20</v>
      </c>
      <c r="K517" s="12">
        <v>8</v>
      </c>
      <c r="L517" s="12">
        <v>7</v>
      </c>
      <c r="M517" s="12">
        <v>1</v>
      </c>
      <c r="N517" s="13">
        <v>128</v>
      </c>
      <c r="O517" s="14">
        <v>605</v>
      </c>
    </row>
    <row r="518" spans="1:15" ht="12" thickBot="1">
      <c r="A518" s="24"/>
      <c r="B518" s="15">
        <f aca="true" t="shared" si="103" ref="B518:O518">B517/$O517</f>
        <v>0.03305785123966942</v>
      </c>
      <c r="C518" s="15">
        <f t="shared" si="103"/>
        <v>0.08429752066115702</v>
      </c>
      <c r="D518" s="15">
        <f t="shared" si="103"/>
        <v>0.09421487603305785</v>
      </c>
      <c r="E518" s="15">
        <f t="shared" si="103"/>
        <v>0.15041322314049588</v>
      </c>
      <c r="F518" s="15">
        <f t="shared" si="103"/>
        <v>0.1487603305785124</v>
      </c>
      <c r="G518" s="15">
        <f t="shared" si="103"/>
        <v>0.09586776859504133</v>
      </c>
      <c r="H518" s="15">
        <f t="shared" si="103"/>
        <v>0.03801652892561983</v>
      </c>
      <c r="I518" s="15">
        <f t="shared" si="103"/>
        <v>0.08429752066115702</v>
      </c>
      <c r="J518" s="15">
        <f t="shared" si="103"/>
        <v>0.03305785123966942</v>
      </c>
      <c r="K518" s="15">
        <f t="shared" si="103"/>
        <v>0.013223140495867768</v>
      </c>
      <c r="L518" s="15">
        <f t="shared" si="103"/>
        <v>0.011570247933884297</v>
      </c>
      <c r="M518" s="15">
        <f t="shared" si="103"/>
        <v>0.001652892561983471</v>
      </c>
      <c r="N518" s="16">
        <f t="shared" si="103"/>
        <v>0.2115702479338843</v>
      </c>
      <c r="O518" s="17">
        <f t="shared" si="103"/>
        <v>1</v>
      </c>
    </row>
    <row r="521" ht="11.25">
      <c r="A521" s="1" t="s">
        <v>153</v>
      </c>
    </row>
    <row r="522" ht="11.25">
      <c r="A522" s="1" t="s">
        <v>259</v>
      </c>
    </row>
    <row r="523" ht="12" thickBot="1"/>
    <row r="524" spans="1:6" ht="22.5">
      <c r="A524" s="2"/>
      <c r="B524" s="3" t="s">
        <v>154</v>
      </c>
      <c r="C524" s="3" t="s">
        <v>155</v>
      </c>
      <c r="D524" s="3" t="s">
        <v>156</v>
      </c>
      <c r="E524" s="4" t="s">
        <v>2</v>
      </c>
      <c r="F524" s="5" t="s">
        <v>3</v>
      </c>
    </row>
    <row r="525" spans="1:6" ht="11.25">
      <c r="A525" s="21" t="s">
        <v>0</v>
      </c>
      <c r="B525" s="6">
        <v>21</v>
      </c>
      <c r="C525" s="6">
        <v>106</v>
      </c>
      <c r="D525" s="6">
        <v>99</v>
      </c>
      <c r="E525" s="7">
        <v>11</v>
      </c>
      <c r="F525" s="8">
        <v>237</v>
      </c>
    </row>
    <row r="526" spans="1:6" ht="11.25">
      <c r="A526" s="22"/>
      <c r="B526" s="9">
        <f>B525/$F525</f>
        <v>0.08860759493670886</v>
      </c>
      <c r="C526" s="9">
        <f>C525/$F525</f>
        <v>0.4472573839662447</v>
      </c>
      <c r="D526" s="9">
        <f>D525/$F525</f>
        <v>0.4177215189873418</v>
      </c>
      <c r="E526" s="10">
        <f>E525/$F525</f>
        <v>0.046413502109704644</v>
      </c>
      <c r="F526" s="11">
        <f>F525/$F525</f>
        <v>1</v>
      </c>
    </row>
    <row r="527" spans="1:6" ht="11.25">
      <c r="A527" s="21" t="s">
        <v>1</v>
      </c>
      <c r="B527" s="6">
        <v>189</v>
      </c>
      <c r="C527" s="6">
        <v>156</v>
      </c>
      <c r="D527" s="6">
        <v>10</v>
      </c>
      <c r="E527" s="7">
        <v>11</v>
      </c>
      <c r="F527" s="8">
        <v>366</v>
      </c>
    </row>
    <row r="528" spans="1:6" ht="11.25">
      <c r="A528" s="22"/>
      <c r="B528" s="9">
        <f>B527/$F527</f>
        <v>0.5163934426229508</v>
      </c>
      <c r="C528" s="9">
        <f>C527/$F527</f>
        <v>0.4262295081967213</v>
      </c>
      <c r="D528" s="9">
        <f>D527/$F527</f>
        <v>0.0273224043715847</v>
      </c>
      <c r="E528" s="10">
        <f>E527/$F527</f>
        <v>0.030054644808743168</v>
      </c>
      <c r="F528" s="11">
        <f>F527/$F527</f>
        <v>1</v>
      </c>
    </row>
    <row r="529" spans="1:6" ht="11.25">
      <c r="A529" s="21" t="s">
        <v>2</v>
      </c>
      <c r="B529" s="6">
        <v>1</v>
      </c>
      <c r="C529" s="6">
        <v>1</v>
      </c>
      <c r="D529" s="6">
        <v>0</v>
      </c>
      <c r="E529" s="7">
        <v>0</v>
      </c>
      <c r="F529" s="8">
        <v>2</v>
      </c>
    </row>
    <row r="530" spans="1:6" ht="12" thickBot="1">
      <c r="A530" s="22"/>
      <c r="B530" s="9">
        <f>B529/$F529</f>
        <v>0.5</v>
      </c>
      <c r="C530" s="9">
        <f>C529/$F529</f>
        <v>0.5</v>
      </c>
      <c r="D530" s="9">
        <f>D529/$F529</f>
        <v>0</v>
      </c>
      <c r="E530" s="10">
        <f>E529/$F529</f>
        <v>0</v>
      </c>
      <c r="F530" s="11">
        <f>F529/$F529</f>
        <v>1</v>
      </c>
    </row>
    <row r="531" spans="1:6" ht="12" thickTop="1">
      <c r="A531" s="23" t="s">
        <v>3</v>
      </c>
      <c r="B531" s="12">
        <v>211</v>
      </c>
      <c r="C531" s="12">
        <v>263</v>
      </c>
      <c r="D531" s="12">
        <v>109</v>
      </c>
      <c r="E531" s="13">
        <v>22</v>
      </c>
      <c r="F531" s="14">
        <v>605</v>
      </c>
    </row>
    <row r="532" spans="1:6" ht="12" thickBot="1">
      <c r="A532" s="24"/>
      <c r="B532" s="15">
        <f>B531/$F531</f>
        <v>0.3487603305785124</v>
      </c>
      <c r="C532" s="15">
        <f>C531/$F531</f>
        <v>0.43471074380165287</v>
      </c>
      <c r="D532" s="15">
        <f>D531/$F531</f>
        <v>0.18016528925619835</v>
      </c>
      <c r="E532" s="16">
        <f>E531/$F531</f>
        <v>0.03636363636363636</v>
      </c>
      <c r="F532" s="17">
        <f>F531/$F531</f>
        <v>1</v>
      </c>
    </row>
    <row r="535" ht="11.25">
      <c r="A535" s="1" t="s">
        <v>260</v>
      </c>
    </row>
    <row r="536" ht="12" thickBot="1"/>
    <row r="537" spans="1:6" ht="22.5">
      <c r="A537" s="2"/>
      <c r="B537" s="3" t="s">
        <v>154</v>
      </c>
      <c r="C537" s="3" t="s">
        <v>155</v>
      </c>
      <c r="D537" s="3" t="s">
        <v>156</v>
      </c>
      <c r="E537" s="4" t="s">
        <v>2</v>
      </c>
      <c r="F537" s="5" t="s">
        <v>3</v>
      </c>
    </row>
    <row r="538" spans="1:6" ht="11.25">
      <c r="A538" s="21" t="s">
        <v>0</v>
      </c>
      <c r="B538" s="6">
        <v>186</v>
      </c>
      <c r="C538" s="6">
        <v>37</v>
      </c>
      <c r="D538" s="6">
        <v>4</v>
      </c>
      <c r="E538" s="7">
        <v>10</v>
      </c>
      <c r="F538" s="8">
        <v>237</v>
      </c>
    </row>
    <row r="539" spans="1:6" ht="11.25">
      <c r="A539" s="22"/>
      <c r="B539" s="9">
        <f>B538/$F538</f>
        <v>0.7848101265822784</v>
      </c>
      <c r="C539" s="9">
        <f>C538/$F538</f>
        <v>0.15611814345991562</v>
      </c>
      <c r="D539" s="9">
        <f>D538/$F538</f>
        <v>0.016877637130801686</v>
      </c>
      <c r="E539" s="10">
        <f>E538/$F538</f>
        <v>0.04219409282700422</v>
      </c>
      <c r="F539" s="11">
        <f>F538/$F538</f>
        <v>1</v>
      </c>
    </row>
    <row r="540" spans="1:6" ht="11.25">
      <c r="A540" s="21" t="s">
        <v>1</v>
      </c>
      <c r="B540" s="6">
        <v>326</v>
      </c>
      <c r="C540" s="6">
        <v>28</v>
      </c>
      <c r="D540" s="6">
        <v>0</v>
      </c>
      <c r="E540" s="7">
        <v>12</v>
      </c>
      <c r="F540" s="8">
        <v>366</v>
      </c>
    </row>
    <row r="541" spans="1:6" ht="11.25">
      <c r="A541" s="22"/>
      <c r="B541" s="9">
        <f>B540/$F540</f>
        <v>0.8907103825136612</v>
      </c>
      <c r="C541" s="9">
        <f>C540/$F540</f>
        <v>0.07650273224043716</v>
      </c>
      <c r="D541" s="9">
        <f>D540/$F540</f>
        <v>0</v>
      </c>
      <c r="E541" s="10">
        <f>E540/$F540</f>
        <v>0.03278688524590164</v>
      </c>
      <c r="F541" s="11">
        <f>F540/$F540</f>
        <v>1</v>
      </c>
    </row>
    <row r="542" spans="1:6" ht="11.25">
      <c r="A542" s="21" t="s">
        <v>2</v>
      </c>
      <c r="B542" s="6">
        <v>2</v>
      </c>
      <c r="C542" s="6">
        <v>0</v>
      </c>
      <c r="D542" s="6">
        <v>0</v>
      </c>
      <c r="E542" s="7">
        <v>0</v>
      </c>
      <c r="F542" s="8">
        <v>2</v>
      </c>
    </row>
    <row r="543" spans="1:6" ht="12" thickBot="1">
      <c r="A543" s="22"/>
      <c r="B543" s="9">
        <f>B542/$F542</f>
        <v>1</v>
      </c>
      <c r="C543" s="9">
        <f>C542/$F542</f>
        <v>0</v>
      </c>
      <c r="D543" s="9">
        <f>D542/$F542</f>
        <v>0</v>
      </c>
      <c r="E543" s="10">
        <f>E542/$F542</f>
        <v>0</v>
      </c>
      <c r="F543" s="11">
        <f>F542/$F542</f>
        <v>1</v>
      </c>
    </row>
    <row r="544" spans="1:6" ht="12" thickTop="1">
      <c r="A544" s="23" t="s">
        <v>3</v>
      </c>
      <c r="B544" s="12">
        <v>514</v>
      </c>
      <c r="C544" s="12">
        <v>65</v>
      </c>
      <c r="D544" s="12">
        <v>4</v>
      </c>
      <c r="E544" s="13">
        <v>22</v>
      </c>
      <c r="F544" s="14">
        <v>605</v>
      </c>
    </row>
    <row r="545" spans="1:6" ht="12" thickBot="1">
      <c r="A545" s="24"/>
      <c r="B545" s="15">
        <f>B544/$F544</f>
        <v>0.8495867768595041</v>
      </c>
      <c r="C545" s="15">
        <f>C544/$F544</f>
        <v>0.10743801652892562</v>
      </c>
      <c r="D545" s="15">
        <f>D544/$F544</f>
        <v>0.006611570247933884</v>
      </c>
      <c r="E545" s="16">
        <f>E544/$F544</f>
        <v>0.03636363636363636</v>
      </c>
      <c r="F545" s="17">
        <f>F544/$F544</f>
        <v>1</v>
      </c>
    </row>
    <row r="548" ht="11.25">
      <c r="A548" s="1" t="s">
        <v>261</v>
      </c>
    </row>
    <row r="549" ht="12" thickBot="1"/>
    <row r="550" spans="1:6" ht="22.5">
      <c r="A550" s="2"/>
      <c r="B550" s="3" t="s">
        <v>154</v>
      </c>
      <c r="C550" s="3" t="s">
        <v>155</v>
      </c>
      <c r="D550" s="3" t="s">
        <v>156</v>
      </c>
      <c r="E550" s="4" t="s">
        <v>2</v>
      </c>
      <c r="F550" s="5" t="s">
        <v>3</v>
      </c>
    </row>
    <row r="551" spans="1:6" ht="11.25">
      <c r="A551" s="21" t="s">
        <v>0</v>
      </c>
      <c r="B551" s="6">
        <v>152</v>
      </c>
      <c r="C551" s="6">
        <v>65</v>
      </c>
      <c r="D551" s="6">
        <v>10</v>
      </c>
      <c r="E551" s="7">
        <v>10</v>
      </c>
      <c r="F551" s="8">
        <v>237</v>
      </c>
    </row>
    <row r="552" spans="1:6" ht="11.25">
      <c r="A552" s="22"/>
      <c r="B552" s="9">
        <f>B551/$F551</f>
        <v>0.6413502109704642</v>
      </c>
      <c r="C552" s="9">
        <f>C551/$F551</f>
        <v>0.2742616033755274</v>
      </c>
      <c r="D552" s="9">
        <f>D551/$F551</f>
        <v>0.04219409282700422</v>
      </c>
      <c r="E552" s="10">
        <f>E551/$F551</f>
        <v>0.04219409282700422</v>
      </c>
      <c r="F552" s="11">
        <f>F551/$F551</f>
        <v>1</v>
      </c>
    </row>
    <row r="553" spans="1:6" ht="11.25">
      <c r="A553" s="21" t="s">
        <v>1</v>
      </c>
      <c r="B553" s="6">
        <v>224</v>
      </c>
      <c r="C553" s="6">
        <v>121</v>
      </c>
      <c r="D553" s="6">
        <v>10</v>
      </c>
      <c r="E553" s="7">
        <v>11</v>
      </c>
      <c r="F553" s="8">
        <v>366</v>
      </c>
    </row>
    <row r="554" spans="1:6" ht="11.25">
      <c r="A554" s="22"/>
      <c r="B554" s="9">
        <f>B553/$F553</f>
        <v>0.6120218579234973</v>
      </c>
      <c r="C554" s="9">
        <f>C553/$F553</f>
        <v>0.33060109289617484</v>
      </c>
      <c r="D554" s="9">
        <f>D553/$F553</f>
        <v>0.0273224043715847</v>
      </c>
      <c r="E554" s="10">
        <f>E553/$F553</f>
        <v>0.030054644808743168</v>
      </c>
      <c r="F554" s="11">
        <f>F553/$F553</f>
        <v>1</v>
      </c>
    </row>
    <row r="555" spans="1:6" ht="11.25">
      <c r="A555" s="21" t="s">
        <v>2</v>
      </c>
      <c r="B555" s="6">
        <v>1</v>
      </c>
      <c r="C555" s="6">
        <v>1</v>
      </c>
      <c r="D555" s="6">
        <v>0</v>
      </c>
      <c r="E555" s="7">
        <v>0</v>
      </c>
      <c r="F555" s="8">
        <v>2</v>
      </c>
    </row>
    <row r="556" spans="1:6" ht="12" thickBot="1">
      <c r="A556" s="22"/>
      <c r="B556" s="9">
        <f>B555/$F555</f>
        <v>0.5</v>
      </c>
      <c r="C556" s="9">
        <f>C555/$F555</f>
        <v>0.5</v>
      </c>
      <c r="D556" s="9">
        <f>D555/$F555</f>
        <v>0</v>
      </c>
      <c r="E556" s="10">
        <f>E555/$F555</f>
        <v>0</v>
      </c>
      <c r="F556" s="11">
        <f>F555/$F555</f>
        <v>1</v>
      </c>
    </row>
    <row r="557" spans="1:6" ht="12" thickTop="1">
      <c r="A557" s="23" t="s">
        <v>3</v>
      </c>
      <c r="B557" s="12">
        <v>377</v>
      </c>
      <c r="C557" s="12">
        <v>187</v>
      </c>
      <c r="D557" s="12">
        <v>20</v>
      </c>
      <c r="E557" s="13">
        <v>21</v>
      </c>
      <c r="F557" s="14">
        <v>605</v>
      </c>
    </row>
    <row r="558" spans="1:6" ht="12" thickBot="1">
      <c r="A558" s="24"/>
      <c r="B558" s="15">
        <f>B557/$F557</f>
        <v>0.6231404958677685</v>
      </c>
      <c r="C558" s="15">
        <f>C557/$F557</f>
        <v>0.3090909090909091</v>
      </c>
      <c r="D558" s="15">
        <f>D557/$F557</f>
        <v>0.03305785123966942</v>
      </c>
      <c r="E558" s="16">
        <f>E557/$F557</f>
        <v>0.03471074380165289</v>
      </c>
      <c r="F558" s="17">
        <f>F557/$F557</f>
        <v>1</v>
      </c>
    </row>
    <row r="561" ht="11.25">
      <c r="A561" s="1" t="s">
        <v>262</v>
      </c>
    </row>
    <row r="562" ht="12" thickBot="1"/>
    <row r="563" spans="1:6" ht="22.5">
      <c r="A563" s="2"/>
      <c r="B563" s="3" t="s">
        <v>154</v>
      </c>
      <c r="C563" s="3" t="s">
        <v>155</v>
      </c>
      <c r="D563" s="3" t="s">
        <v>156</v>
      </c>
      <c r="E563" s="4" t="s">
        <v>2</v>
      </c>
      <c r="F563" s="5" t="s">
        <v>3</v>
      </c>
    </row>
    <row r="564" spans="1:6" ht="11.25">
      <c r="A564" s="21" t="s">
        <v>0</v>
      </c>
      <c r="B564" s="6">
        <v>100</v>
      </c>
      <c r="C564" s="6">
        <v>108</v>
      </c>
      <c r="D564" s="6">
        <v>18</v>
      </c>
      <c r="E564" s="7">
        <v>11</v>
      </c>
      <c r="F564" s="8">
        <v>237</v>
      </c>
    </row>
    <row r="565" spans="1:6" ht="11.25">
      <c r="A565" s="22"/>
      <c r="B565" s="9">
        <f>B564/$F564</f>
        <v>0.4219409282700422</v>
      </c>
      <c r="C565" s="9">
        <f>C564/$F564</f>
        <v>0.45569620253164556</v>
      </c>
      <c r="D565" s="9">
        <f>D564/$F564</f>
        <v>0.0759493670886076</v>
      </c>
      <c r="E565" s="10">
        <f>E564/$F564</f>
        <v>0.046413502109704644</v>
      </c>
      <c r="F565" s="11">
        <f>F564/$F564</f>
        <v>1</v>
      </c>
    </row>
    <row r="566" spans="1:6" ht="11.25">
      <c r="A566" s="21" t="s">
        <v>1</v>
      </c>
      <c r="B566" s="6">
        <v>145</v>
      </c>
      <c r="C566" s="6">
        <v>191</v>
      </c>
      <c r="D566" s="6">
        <v>16</v>
      </c>
      <c r="E566" s="7">
        <v>14</v>
      </c>
      <c r="F566" s="8">
        <v>366</v>
      </c>
    </row>
    <row r="567" spans="1:6" ht="11.25">
      <c r="A567" s="22"/>
      <c r="B567" s="9">
        <f>B566/$F566</f>
        <v>0.39617486338797814</v>
      </c>
      <c r="C567" s="9">
        <f>C566/$F566</f>
        <v>0.5218579234972678</v>
      </c>
      <c r="D567" s="9">
        <f>D566/$F566</f>
        <v>0.04371584699453552</v>
      </c>
      <c r="E567" s="10">
        <f>E566/$F566</f>
        <v>0.03825136612021858</v>
      </c>
      <c r="F567" s="11">
        <f>F566/$F566</f>
        <v>1</v>
      </c>
    </row>
    <row r="568" spans="1:6" ht="11.25">
      <c r="A568" s="21" t="s">
        <v>2</v>
      </c>
      <c r="B568" s="6">
        <v>0</v>
      </c>
      <c r="C568" s="6">
        <v>2</v>
      </c>
      <c r="D568" s="6">
        <v>0</v>
      </c>
      <c r="E568" s="7">
        <v>0</v>
      </c>
      <c r="F568" s="8">
        <v>2</v>
      </c>
    </row>
    <row r="569" spans="1:6" ht="12" thickBot="1">
      <c r="A569" s="22"/>
      <c r="B569" s="9">
        <f>B568/$F568</f>
        <v>0</v>
      </c>
      <c r="C569" s="9">
        <f>C568/$F568</f>
        <v>1</v>
      </c>
      <c r="D569" s="9">
        <f>D568/$F568</f>
        <v>0</v>
      </c>
      <c r="E569" s="10">
        <f>E568/$F568</f>
        <v>0</v>
      </c>
      <c r="F569" s="11">
        <f>F568/$F568</f>
        <v>1</v>
      </c>
    </row>
    <row r="570" spans="1:6" ht="12" thickTop="1">
      <c r="A570" s="23" t="s">
        <v>3</v>
      </c>
      <c r="B570" s="12">
        <v>245</v>
      </c>
      <c r="C570" s="12">
        <v>301</v>
      </c>
      <c r="D570" s="12">
        <v>34</v>
      </c>
      <c r="E570" s="13">
        <v>25</v>
      </c>
      <c r="F570" s="14">
        <v>605</v>
      </c>
    </row>
    <row r="571" spans="1:6" ht="12" thickBot="1">
      <c r="A571" s="24"/>
      <c r="B571" s="15">
        <f>B570/$F570</f>
        <v>0.4049586776859504</v>
      </c>
      <c r="C571" s="15">
        <f>C570/$F570</f>
        <v>0.4975206611570248</v>
      </c>
      <c r="D571" s="15">
        <f>D570/$F570</f>
        <v>0.05619834710743802</v>
      </c>
      <c r="E571" s="16">
        <f>E570/$F570</f>
        <v>0.04132231404958678</v>
      </c>
      <c r="F571" s="17">
        <f>F570/$F570</f>
        <v>1</v>
      </c>
    </row>
    <row r="574" ht="11.25">
      <c r="A574" s="1" t="s">
        <v>263</v>
      </c>
    </row>
    <row r="575" ht="12" thickBot="1"/>
    <row r="576" spans="1:6" ht="22.5">
      <c r="A576" s="2"/>
      <c r="B576" s="3" t="s">
        <v>154</v>
      </c>
      <c r="C576" s="3" t="s">
        <v>155</v>
      </c>
      <c r="D576" s="3" t="s">
        <v>156</v>
      </c>
      <c r="E576" s="4" t="s">
        <v>2</v>
      </c>
      <c r="F576" s="5" t="s">
        <v>3</v>
      </c>
    </row>
    <row r="577" spans="1:6" ht="11.25">
      <c r="A577" s="21" t="s">
        <v>0</v>
      </c>
      <c r="B577" s="6">
        <v>170</v>
      </c>
      <c r="C577" s="6">
        <v>47</v>
      </c>
      <c r="D577" s="6">
        <v>10</v>
      </c>
      <c r="E577" s="7">
        <v>10</v>
      </c>
      <c r="F577" s="8">
        <v>237</v>
      </c>
    </row>
    <row r="578" spans="1:6" ht="11.25">
      <c r="A578" s="22"/>
      <c r="B578" s="9">
        <f>B577/$F577</f>
        <v>0.7172995780590717</v>
      </c>
      <c r="C578" s="9">
        <f>C577/$F577</f>
        <v>0.19831223628691982</v>
      </c>
      <c r="D578" s="9">
        <f>D577/$F577</f>
        <v>0.04219409282700422</v>
      </c>
      <c r="E578" s="10">
        <f>E577/$F577</f>
        <v>0.04219409282700422</v>
      </c>
      <c r="F578" s="11">
        <f>F577/$F577</f>
        <v>1</v>
      </c>
    </row>
    <row r="579" spans="1:6" ht="11.25">
      <c r="A579" s="21" t="s">
        <v>1</v>
      </c>
      <c r="B579" s="6">
        <v>284</v>
      </c>
      <c r="C579" s="6">
        <v>62</v>
      </c>
      <c r="D579" s="6">
        <v>8</v>
      </c>
      <c r="E579" s="7">
        <v>12</v>
      </c>
      <c r="F579" s="8">
        <v>366</v>
      </c>
    </row>
    <row r="580" spans="1:6" ht="11.25">
      <c r="A580" s="22"/>
      <c r="B580" s="9">
        <f>B579/$F579</f>
        <v>0.7759562841530054</v>
      </c>
      <c r="C580" s="9">
        <f>C579/$F579</f>
        <v>0.16939890710382513</v>
      </c>
      <c r="D580" s="9">
        <f>D579/$F579</f>
        <v>0.02185792349726776</v>
      </c>
      <c r="E580" s="10">
        <f>E579/$F579</f>
        <v>0.03278688524590164</v>
      </c>
      <c r="F580" s="11">
        <f>F579/$F579</f>
        <v>1</v>
      </c>
    </row>
    <row r="581" spans="1:6" ht="11.25">
      <c r="A581" s="21" t="s">
        <v>2</v>
      </c>
      <c r="B581" s="6">
        <v>2</v>
      </c>
      <c r="C581" s="6">
        <v>0</v>
      </c>
      <c r="D581" s="6">
        <v>0</v>
      </c>
      <c r="E581" s="7">
        <v>0</v>
      </c>
      <c r="F581" s="8">
        <v>2</v>
      </c>
    </row>
    <row r="582" spans="1:6" ht="12" thickBot="1">
      <c r="A582" s="22"/>
      <c r="B582" s="9">
        <f>B581/$F581</f>
        <v>1</v>
      </c>
      <c r="C582" s="9">
        <f>C581/$F581</f>
        <v>0</v>
      </c>
      <c r="D582" s="9">
        <f>D581/$F581</f>
        <v>0</v>
      </c>
      <c r="E582" s="10">
        <f>E581/$F581</f>
        <v>0</v>
      </c>
      <c r="F582" s="11">
        <f>F581/$F581</f>
        <v>1</v>
      </c>
    </row>
    <row r="583" spans="1:6" ht="12" thickTop="1">
      <c r="A583" s="23" t="s">
        <v>3</v>
      </c>
      <c r="B583" s="12">
        <v>456</v>
      </c>
      <c r="C583" s="12">
        <v>109</v>
      </c>
      <c r="D583" s="12">
        <v>18</v>
      </c>
      <c r="E583" s="13">
        <v>22</v>
      </c>
      <c r="F583" s="14">
        <v>605</v>
      </c>
    </row>
    <row r="584" spans="1:6" ht="12" thickBot="1">
      <c r="A584" s="24"/>
      <c r="B584" s="15">
        <f>B583/$F583</f>
        <v>0.7537190082644628</v>
      </c>
      <c r="C584" s="15">
        <f>C583/$F583</f>
        <v>0.18016528925619835</v>
      </c>
      <c r="D584" s="15">
        <f>D583/$F583</f>
        <v>0.02975206611570248</v>
      </c>
      <c r="E584" s="16">
        <f>E583/$F583</f>
        <v>0.03636363636363636</v>
      </c>
      <c r="F584" s="17">
        <f>F583/$F583</f>
        <v>1</v>
      </c>
    </row>
    <row r="587" ht="11.25">
      <c r="A587" s="1" t="s">
        <v>264</v>
      </c>
    </row>
    <row r="588" ht="12" thickBot="1"/>
    <row r="589" spans="1:5" ht="45">
      <c r="A589" s="2"/>
      <c r="B589" s="3" t="s">
        <v>157</v>
      </c>
      <c r="C589" s="3" t="s">
        <v>158</v>
      </c>
      <c r="D589" s="4" t="s">
        <v>2</v>
      </c>
      <c r="E589" s="5" t="s">
        <v>3</v>
      </c>
    </row>
    <row r="590" spans="1:5" ht="11.25">
      <c r="A590" s="21" t="s">
        <v>0</v>
      </c>
      <c r="B590" s="6">
        <v>64</v>
      </c>
      <c r="C590" s="6">
        <v>32</v>
      </c>
      <c r="D590" s="7">
        <v>205</v>
      </c>
      <c r="E590" s="8">
        <v>301</v>
      </c>
    </row>
    <row r="591" spans="1:5" ht="11.25">
      <c r="A591" s="22"/>
      <c r="B591" s="9">
        <f>B590/$E590</f>
        <v>0.21262458471760798</v>
      </c>
      <c r="C591" s="9">
        <f>C590/$E590</f>
        <v>0.10631229235880399</v>
      </c>
      <c r="D591" s="10">
        <f>D590/$E590</f>
        <v>0.6810631229235881</v>
      </c>
      <c r="E591" s="11">
        <f>E590/$E590</f>
        <v>1</v>
      </c>
    </row>
    <row r="592" spans="1:5" ht="11.25">
      <c r="A592" s="21" t="s">
        <v>1</v>
      </c>
      <c r="B592" s="6">
        <v>106</v>
      </c>
      <c r="C592" s="6">
        <v>56</v>
      </c>
      <c r="D592" s="7">
        <v>302</v>
      </c>
      <c r="E592" s="8">
        <v>464</v>
      </c>
    </row>
    <row r="593" spans="1:5" ht="11.25">
      <c r="A593" s="22"/>
      <c r="B593" s="9">
        <f>B592/$E592</f>
        <v>0.22844827586206898</v>
      </c>
      <c r="C593" s="9">
        <f>C592/$E592</f>
        <v>0.1206896551724138</v>
      </c>
      <c r="D593" s="10">
        <f>D592/$E592</f>
        <v>0.6508620689655172</v>
      </c>
      <c r="E593" s="11">
        <f>E592/$E592</f>
        <v>1</v>
      </c>
    </row>
    <row r="594" spans="1:5" ht="11.25">
      <c r="A594" s="21" t="s">
        <v>2</v>
      </c>
      <c r="B594" s="6">
        <v>2</v>
      </c>
      <c r="C594" s="6">
        <v>0</v>
      </c>
      <c r="D594" s="7">
        <v>1</v>
      </c>
      <c r="E594" s="8">
        <v>3</v>
      </c>
    </row>
    <row r="595" spans="1:5" ht="12" thickBot="1">
      <c r="A595" s="22"/>
      <c r="B595" s="9">
        <f>B594/$E594</f>
        <v>0.6666666666666666</v>
      </c>
      <c r="C595" s="9">
        <f>C594/$E594</f>
        <v>0</v>
      </c>
      <c r="D595" s="10">
        <f>D594/$E594</f>
        <v>0.3333333333333333</v>
      </c>
      <c r="E595" s="11">
        <f>E594/$E594</f>
        <v>1</v>
      </c>
    </row>
    <row r="596" spans="1:5" ht="12" thickTop="1">
      <c r="A596" s="23" t="s">
        <v>3</v>
      </c>
      <c r="B596" s="12">
        <v>172</v>
      </c>
      <c r="C596" s="12">
        <v>88</v>
      </c>
      <c r="D596" s="13">
        <v>508</v>
      </c>
      <c r="E596" s="14">
        <v>768</v>
      </c>
    </row>
    <row r="597" spans="1:5" ht="12" thickBot="1">
      <c r="A597" s="24"/>
      <c r="B597" s="15">
        <f>B596/$E596</f>
        <v>0.22395833333333334</v>
      </c>
      <c r="C597" s="15">
        <f>C596/$E596</f>
        <v>0.11458333333333333</v>
      </c>
      <c r="D597" s="16">
        <f>D596/$E596</f>
        <v>0.6614583333333334</v>
      </c>
      <c r="E597" s="17">
        <f>E596/$E596</f>
        <v>1</v>
      </c>
    </row>
    <row r="600" ht="11.25">
      <c r="A600" s="1" t="s">
        <v>265</v>
      </c>
    </row>
    <row r="601" ht="12" thickBot="1"/>
    <row r="602" spans="1:12" ht="67.5">
      <c r="A602" s="2"/>
      <c r="B602" s="3" t="s">
        <v>159</v>
      </c>
      <c r="C602" s="3" t="s">
        <v>160</v>
      </c>
      <c r="D602" s="3" t="s">
        <v>161</v>
      </c>
      <c r="E602" s="3" t="s">
        <v>162</v>
      </c>
      <c r="F602" s="3" t="s">
        <v>163</v>
      </c>
      <c r="G602" s="3" t="s">
        <v>164</v>
      </c>
      <c r="H602" s="3" t="s">
        <v>165</v>
      </c>
      <c r="I602" s="3" t="s">
        <v>166</v>
      </c>
      <c r="J602" s="3" t="s">
        <v>107</v>
      </c>
      <c r="K602" s="4" t="s">
        <v>2</v>
      </c>
      <c r="L602" s="5" t="s">
        <v>3</v>
      </c>
    </row>
    <row r="603" spans="1:12" ht="11.25">
      <c r="A603" s="21" t="s">
        <v>0</v>
      </c>
      <c r="B603" s="6">
        <v>12</v>
      </c>
      <c r="C603" s="6">
        <v>9</v>
      </c>
      <c r="D603" s="6">
        <v>8</v>
      </c>
      <c r="E603" s="6">
        <v>7</v>
      </c>
      <c r="F603" s="6">
        <v>4</v>
      </c>
      <c r="G603" s="6">
        <v>9</v>
      </c>
      <c r="H603" s="6">
        <v>5</v>
      </c>
      <c r="I603" s="6">
        <v>0</v>
      </c>
      <c r="J603" s="6">
        <v>8</v>
      </c>
      <c r="K603" s="7">
        <v>2</v>
      </c>
      <c r="L603" s="8">
        <v>64</v>
      </c>
    </row>
    <row r="604" spans="1:12" ht="11.25">
      <c r="A604" s="22"/>
      <c r="B604" s="9">
        <f aca="true" t="shared" si="104" ref="B604:L604">B603/$L603</f>
        <v>0.1875</v>
      </c>
      <c r="C604" s="9">
        <f t="shared" si="104"/>
        <v>0.140625</v>
      </c>
      <c r="D604" s="9">
        <f t="shared" si="104"/>
        <v>0.125</v>
      </c>
      <c r="E604" s="9">
        <f t="shared" si="104"/>
        <v>0.109375</v>
      </c>
      <c r="F604" s="9">
        <f t="shared" si="104"/>
        <v>0.0625</v>
      </c>
      <c r="G604" s="9">
        <f t="shared" si="104"/>
        <v>0.140625</v>
      </c>
      <c r="H604" s="9">
        <f t="shared" si="104"/>
        <v>0.078125</v>
      </c>
      <c r="I604" s="9">
        <f t="shared" si="104"/>
        <v>0</v>
      </c>
      <c r="J604" s="9">
        <f t="shared" si="104"/>
        <v>0.125</v>
      </c>
      <c r="K604" s="10">
        <f t="shared" si="104"/>
        <v>0.03125</v>
      </c>
      <c r="L604" s="11">
        <f t="shared" si="104"/>
        <v>1</v>
      </c>
    </row>
    <row r="605" spans="1:12" ht="11.25">
      <c r="A605" s="21" t="s">
        <v>1</v>
      </c>
      <c r="B605" s="6">
        <v>12</v>
      </c>
      <c r="C605" s="6">
        <v>22</v>
      </c>
      <c r="D605" s="6">
        <v>13</v>
      </c>
      <c r="E605" s="6">
        <v>9</v>
      </c>
      <c r="F605" s="6">
        <v>7</v>
      </c>
      <c r="G605" s="6">
        <v>18</v>
      </c>
      <c r="H605" s="6">
        <v>5</v>
      </c>
      <c r="I605" s="6">
        <v>6</v>
      </c>
      <c r="J605" s="6">
        <v>9</v>
      </c>
      <c r="K605" s="7">
        <v>5</v>
      </c>
      <c r="L605" s="8">
        <v>106</v>
      </c>
    </row>
    <row r="606" spans="1:12" ht="11.25">
      <c r="A606" s="22"/>
      <c r="B606" s="9">
        <f aca="true" t="shared" si="105" ref="B606:L606">B605/$L605</f>
        <v>0.11320754716981132</v>
      </c>
      <c r="C606" s="9">
        <f t="shared" si="105"/>
        <v>0.20754716981132076</v>
      </c>
      <c r="D606" s="9">
        <f t="shared" si="105"/>
        <v>0.12264150943396226</v>
      </c>
      <c r="E606" s="9">
        <f t="shared" si="105"/>
        <v>0.08490566037735849</v>
      </c>
      <c r="F606" s="9">
        <f t="shared" si="105"/>
        <v>0.0660377358490566</v>
      </c>
      <c r="G606" s="9">
        <f t="shared" si="105"/>
        <v>0.16981132075471697</v>
      </c>
      <c r="H606" s="9">
        <f t="shared" si="105"/>
        <v>0.04716981132075472</v>
      </c>
      <c r="I606" s="9">
        <f t="shared" si="105"/>
        <v>0.05660377358490566</v>
      </c>
      <c r="J606" s="9">
        <f t="shared" si="105"/>
        <v>0.08490566037735849</v>
      </c>
      <c r="K606" s="10">
        <f t="shared" si="105"/>
        <v>0.04716981132075472</v>
      </c>
      <c r="L606" s="11">
        <f t="shared" si="105"/>
        <v>1</v>
      </c>
    </row>
    <row r="607" spans="1:12" ht="11.25">
      <c r="A607" s="21" t="s">
        <v>2</v>
      </c>
      <c r="B607" s="6">
        <v>0</v>
      </c>
      <c r="C607" s="6">
        <v>0</v>
      </c>
      <c r="D607" s="6">
        <v>1</v>
      </c>
      <c r="E607" s="6">
        <v>0</v>
      </c>
      <c r="F607" s="6">
        <v>0</v>
      </c>
      <c r="G607" s="6">
        <v>1</v>
      </c>
      <c r="H607" s="6">
        <v>0</v>
      </c>
      <c r="I607" s="6">
        <v>0</v>
      </c>
      <c r="J607" s="6">
        <v>0</v>
      </c>
      <c r="K607" s="7">
        <v>0</v>
      </c>
      <c r="L607" s="8">
        <v>2</v>
      </c>
    </row>
    <row r="608" spans="1:12" ht="12" thickBot="1">
      <c r="A608" s="22"/>
      <c r="B608" s="9">
        <f aca="true" t="shared" si="106" ref="B608:L608">B607/$L607</f>
        <v>0</v>
      </c>
      <c r="C608" s="9">
        <f t="shared" si="106"/>
        <v>0</v>
      </c>
      <c r="D608" s="9">
        <f t="shared" si="106"/>
        <v>0.5</v>
      </c>
      <c r="E608" s="9">
        <f t="shared" si="106"/>
        <v>0</v>
      </c>
      <c r="F608" s="9">
        <f t="shared" si="106"/>
        <v>0</v>
      </c>
      <c r="G608" s="9">
        <f t="shared" si="106"/>
        <v>0.5</v>
      </c>
      <c r="H608" s="9">
        <f t="shared" si="106"/>
        <v>0</v>
      </c>
      <c r="I608" s="9">
        <f t="shared" si="106"/>
        <v>0</v>
      </c>
      <c r="J608" s="9">
        <f t="shared" si="106"/>
        <v>0</v>
      </c>
      <c r="K608" s="10">
        <f t="shared" si="106"/>
        <v>0</v>
      </c>
      <c r="L608" s="11">
        <f t="shared" si="106"/>
        <v>1</v>
      </c>
    </row>
    <row r="609" spans="1:12" ht="12" thickTop="1">
      <c r="A609" s="23" t="s">
        <v>3</v>
      </c>
      <c r="B609" s="12">
        <v>24</v>
      </c>
      <c r="C609" s="12">
        <v>31</v>
      </c>
      <c r="D609" s="12">
        <v>22</v>
      </c>
      <c r="E609" s="12">
        <v>16</v>
      </c>
      <c r="F609" s="12">
        <v>11</v>
      </c>
      <c r="G609" s="12">
        <v>28</v>
      </c>
      <c r="H609" s="12">
        <v>10</v>
      </c>
      <c r="I609" s="12">
        <v>6</v>
      </c>
      <c r="J609" s="12">
        <v>17</v>
      </c>
      <c r="K609" s="13">
        <v>7</v>
      </c>
      <c r="L609" s="14">
        <v>172</v>
      </c>
    </row>
    <row r="610" spans="1:12" ht="12" thickBot="1">
      <c r="A610" s="24"/>
      <c r="B610" s="15">
        <f aca="true" t="shared" si="107" ref="B610:L610">B609/$L609</f>
        <v>0.13953488372093023</v>
      </c>
      <c r="C610" s="15">
        <f t="shared" si="107"/>
        <v>0.18023255813953487</v>
      </c>
      <c r="D610" s="15">
        <f t="shared" si="107"/>
        <v>0.12790697674418605</v>
      </c>
      <c r="E610" s="15">
        <f t="shared" si="107"/>
        <v>0.09302325581395349</v>
      </c>
      <c r="F610" s="15">
        <f t="shared" si="107"/>
        <v>0.06395348837209303</v>
      </c>
      <c r="G610" s="15">
        <f t="shared" si="107"/>
        <v>0.16279069767441862</v>
      </c>
      <c r="H610" s="15">
        <f t="shared" si="107"/>
        <v>0.05813953488372093</v>
      </c>
      <c r="I610" s="15">
        <f t="shared" si="107"/>
        <v>0.03488372093023256</v>
      </c>
      <c r="J610" s="15">
        <f t="shared" si="107"/>
        <v>0.09883720930232558</v>
      </c>
      <c r="K610" s="16">
        <f t="shared" si="107"/>
        <v>0.040697674418604654</v>
      </c>
      <c r="L610" s="17">
        <f t="shared" si="107"/>
        <v>1</v>
      </c>
    </row>
    <row r="613" ht="11.25">
      <c r="A613" s="1" t="s">
        <v>266</v>
      </c>
    </row>
    <row r="614" ht="12" thickBot="1"/>
    <row r="615" spans="1:12" ht="67.5">
      <c r="A615" s="2"/>
      <c r="B615" s="3" t="s">
        <v>159</v>
      </c>
      <c r="C615" s="3" t="s">
        <v>160</v>
      </c>
      <c r="D615" s="3" t="s">
        <v>161</v>
      </c>
      <c r="E615" s="3" t="s">
        <v>162</v>
      </c>
      <c r="F615" s="3" t="s">
        <v>163</v>
      </c>
      <c r="G615" s="3" t="s">
        <v>164</v>
      </c>
      <c r="H615" s="3" t="s">
        <v>165</v>
      </c>
      <c r="I615" s="3" t="s">
        <v>166</v>
      </c>
      <c r="J615" s="3" t="s">
        <v>107</v>
      </c>
      <c r="K615" s="4" t="s">
        <v>2</v>
      </c>
      <c r="L615" s="5" t="s">
        <v>3</v>
      </c>
    </row>
    <row r="616" spans="1:12" ht="11.25">
      <c r="A616" s="21" t="s">
        <v>0</v>
      </c>
      <c r="B616" s="6">
        <v>7</v>
      </c>
      <c r="C616" s="6">
        <v>11</v>
      </c>
      <c r="D616" s="6">
        <v>15</v>
      </c>
      <c r="E616" s="6">
        <v>4</v>
      </c>
      <c r="F616" s="6">
        <v>2</v>
      </c>
      <c r="G616" s="6">
        <v>5</v>
      </c>
      <c r="H616" s="6">
        <v>3</v>
      </c>
      <c r="I616" s="6">
        <v>3</v>
      </c>
      <c r="J616" s="6">
        <v>2</v>
      </c>
      <c r="K616" s="7">
        <v>12</v>
      </c>
      <c r="L616" s="8">
        <v>64</v>
      </c>
    </row>
    <row r="617" spans="1:12" ht="11.25">
      <c r="A617" s="22"/>
      <c r="B617" s="9">
        <f aca="true" t="shared" si="108" ref="B617:L617">B616/$L616</f>
        <v>0.109375</v>
      </c>
      <c r="C617" s="9">
        <f t="shared" si="108"/>
        <v>0.171875</v>
      </c>
      <c r="D617" s="9">
        <f t="shared" si="108"/>
        <v>0.234375</v>
      </c>
      <c r="E617" s="9">
        <f t="shared" si="108"/>
        <v>0.0625</v>
      </c>
      <c r="F617" s="9">
        <f t="shared" si="108"/>
        <v>0.03125</v>
      </c>
      <c r="G617" s="9">
        <f t="shared" si="108"/>
        <v>0.078125</v>
      </c>
      <c r="H617" s="9">
        <f t="shared" si="108"/>
        <v>0.046875</v>
      </c>
      <c r="I617" s="9">
        <f t="shared" si="108"/>
        <v>0.046875</v>
      </c>
      <c r="J617" s="9">
        <f t="shared" si="108"/>
        <v>0.03125</v>
      </c>
      <c r="K617" s="10">
        <f t="shared" si="108"/>
        <v>0.1875</v>
      </c>
      <c r="L617" s="11">
        <f t="shared" si="108"/>
        <v>1</v>
      </c>
    </row>
    <row r="618" spans="1:12" ht="11.25">
      <c r="A618" s="21" t="s">
        <v>1</v>
      </c>
      <c r="B618" s="6">
        <v>19</v>
      </c>
      <c r="C618" s="6">
        <v>12</v>
      </c>
      <c r="D618" s="6">
        <v>10</v>
      </c>
      <c r="E618" s="6">
        <v>15</v>
      </c>
      <c r="F618" s="6">
        <v>2</v>
      </c>
      <c r="G618" s="6">
        <v>17</v>
      </c>
      <c r="H618" s="6">
        <v>4</v>
      </c>
      <c r="I618" s="6">
        <v>7</v>
      </c>
      <c r="J618" s="6">
        <v>3</v>
      </c>
      <c r="K618" s="7">
        <v>17</v>
      </c>
      <c r="L618" s="8">
        <v>106</v>
      </c>
    </row>
    <row r="619" spans="1:12" ht="11.25">
      <c r="A619" s="22"/>
      <c r="B619" s="9">
        <f aca="true" t="shared" si="109" ref="B619:L619">B618/$L618</f>
        <v>0.1792452830188679</v>
      </c>
      <c r="C619" s="9">
        <f t="shared" si="109"/>
        <v>0.11320754716981132</v>
      </c>
      <c r="D619" s="9">
        <f t="shared" si="109"/>
        <v>0.09433962264150944</v>
      </c>
      <c r="E619" s="9">
        <f t="shared" si="109"/>
        <v>0.14150943396226415</v>
      </c>
      <c r="F619" s="9">
        <f t="shared" si="109"/>
        <v>0.018867924528301886</v>
      </c>
      <c r="G619" s="9">
        <f t="shared" si="109"/>
        <v>0.16037735849056603</v>
      </c>
      <c r="H619" s="9">
        <f t="shared" si="109"/>
        <v>0.03773584905660377</v>
      </c>
      <c r="I619" s="9">
        <f t="shared" si="109"/>
        <v>0.0660377358490566</v>
      </c>
      <c r="J619" s="9">
        <f t="shared" si="109"/>
        <v>0.02830188679245283</v>
      </c>
      <c r="K619" s="10">
        <f t="shared" si="109"/>
        <v>0.16037735849056603</v>
      </c>
      <c r="L619" s="11">
        <f t="shared" si="109"/>
        <v>1</v>
      </c>
    </row>
    <row r="620" spans="1:12" ht="11.25">
      <c r="A620" s="21" t="s">
        <v>2</v>
      </c>
      <c r="B620" s="6">
        <v>0</v>
      </c>
      <c r="C620" s="6">
        <v>0</v>
      </c>
      <c r="D620" s="6">
        <v>1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7">
        <v>1</v>
      </c>
      <c r="L620" s="8">
        <v>2</v>
      </c>
    </row>
    <row r="621" spans="1:12" ht="12" thickBot="1">
      <c r="A621" s="22"/>
      <c r="B621" s="9">
        <f aca="true" t="shared" si="110" ref="B621:L621">B620/$L620</f>
        <v>0</v>
      </c>
      <c r="C621" s="9">
        <f t="shared" si="110"/>
        <v>0</v>
      </c>
      <c r="D621" s="9">
        <f t="shared" si="110"/>
        <v>0.5</v>
      </c>
      <c r="E621" s="9">
        <f t="shared" si="110"/>
        <v>0</v>
      </c>
      <c r="F621" s="9">
        <f t="shared" si="110"/>
        <v>0</v>
      </c>
      <c r="G621" s="9">
        <f t="shared" si="110"/>
        <v>0</v>
      </c>
      <c r="H621" s="9">
        <f t="shared" si="110"/>
        <v>0</v>
      </c>
      <c r="I621" s="9">
        <f t="shared" si="110"/>
        <v>0</v>
      </c>
      <c r="J621" s="9">
        <f t="shared" si="110"/>
        <v>0</v>
      </c>
      <c r="K621" s="10">
        <f t="shared" si="110"/>
        <v>0.5</v>
      </c>
      <c r="L621" s="11">
        <f t="shared" si="110"/>
        <v>1</v>
      </c>
    </row>
    <row r="622" spans="1:12" ht="12" thickTop="1">
      <c r="A622" s="23" t="s">
        <v>3</v>
      </c>
      <c r="B622" s="12">
        <v>26</v>
      </c>
      <c r="C622" s="12">
        <v>23</v>
      </c>
      <c r="D622" s="12">
        <v>26</v>
      </c>
      <c r="E622" s="12">
        <v>19</v>
      </c>
      <c r="F622" s="12">
        <v>4</v>
      </c>
      <c r="G622" s="12">
        <v>22</v>
      </c>
      <c r="H622" s="12">
        <v>7</v>
      </c>
      <c r="I622" s="12">
        <v>10</v>
      </c>
      <c r="J622" s="12">
        <v>5</v>
      </c>
      <c r="K622" s="13">
        <v>30</v>
      </c>
      <c r="L622" s="14">
        <v>172</v>
      </c>
    </row>
    <row r="623" spans="1:12" ht="12" thickBot="1">
      <c r="A623" s="24"/>
      <c r="B623" s="15">
        <f aca="true" t="shared" si="111" ref="B623:L623">B622/$L622</f>
        <v>0.1511627906976744</v>
      </c>
      <c r="C623" s="15">
        <f t="shared" si="111"/>
        <v>0.13372093023255813</v>
      </c>
      <c r="D623" s="15">
        <f t="shared" si="111"/>
        <v>0.1511627906976744</v>
      </c>
      <c r="E623" s="15">
        <f t="shared" si="111"/>
        <v>0.11046511627906977</v>
      </c>
      <c r="F623" s="15">
        <f t="shared" si="111"/>
        <v>0.023255813953488372</v>
      </c>
      <c r="G623" s="15">
        <f t="shared" si="111"/>
        <v>0.12790697674418605</v>
      </c>
      <c r="H623" s="15">
        <f t="shared" si="111"/>
        <v>0.040697674418604654</v>
      </c>
      <c r="I623" s="15">
        <f t="shared" si="111"/>
        <v>0.05813953488372093</v>
      </c>
      <c r="J623" s="15">
        <f t="shared" si="111"/>
        <v>0.029069767441860465</v>
      </c>
      <c r="K623" s="16">
        <f t="shared" si="111"/>
        <v>0.1744186046511628</v>
      </c>
      <c r="L623" s="17">
        <f t="shared" si="111"/>
        <v>1</v>
      </c>
    </row>
    <row r="626" ht="11.25">
      <c r="A626" s="1" t="s">
        <v>267</v>
      </c>
    </row>
    <row r="627" ht="12" thickBot="1"/>
    <row r="628" spans="1:9" ht="22.5">
      <c r="A628" s="2"/>
      <c r="B628" s="3" t="s">
        <v>268</v>
      </c>
      <c r="C628" s="3" t="s">
        <v>269</v>
      </c>
      <c r="D628" s="3" t="s">
        <v>270</v>
      </c>
      <c r="E628" s="3" t="s">
        <v>271</v>
      </c>
      <c r="F628" s="3" t="s">
        <v>272</v>
      </c>
      <c r="G628" s="3" t="s">
        <v>273</v>
      </c>
      <c r="H628" s="4" t="s">
        <v>274</v>
      </c>
      <c r="I628" s="5" t="s">
        <v>275</v>
      </c>
    </row>
    <row r="629" spans="1:9" ht="11.25">
      <c r="A629" s="21" t="s">
        <v>0</v>
      </c>
      <c r="B629" s="6">
        <v>45</v>
      </c>
      <c r="C629" s="6">
        <v>37</v>
      </c>
      <c r="D629" s="6">
        <v>131</v>
      </c>
      <c r="E629" s="6">
        <v>27</v>
      </c>
      <c r="F629" s="6">
        <v>2</v>
      </c>
      <c r="G629" s="6">
        <v>3</v>
      </c>
      <c r="H629" s="7">
        <v>20</v>
      </c>
      <c r="I629" s="8">
        <v>265</v>
      </c>
    </row>
    <row r="630" spans="1:9" ht="11.25">
      <c r="A630" s="22"/>
      <c r="B630" s="9">
        <f aca="true" t="shared" si="112" ref="B630:I630">B629/$I629</f>
        <v>0.16981132075471697</v>
      </c>
      <c r="C630" s="9">
        <f t="shared" si="112"/>
        <v>0.13962264150943396</v>
      </c>
      <c r="D630" s="9">
        <f t="shared" si="112"/>
        <v>0.49433962264150944</v>
      </c>
      <c r="E630" s="9">
        <f t="shared" si="112"/>
        <v>0.1018867924528302</v>
      </c>
      <c r="F630" s="9">
        <f t="shared" si="112"/>
        <v>0.007547169811320755</v>
      </c>
      <c r="G630" s="9">
        <f t="shared" si="112"/>
        <v>0.011320754716981131</v>
      </c>
      <c r="H630" s="10">
        <f t="shared" si="112"/>
        <v>0.07547169811320754</v>
      </c>
      <c r="I630" s="11">
        <f t="shared" si="112"/>
        <v>1</v>
      </c>
    </row>
    <row r="631" spans="1:9" ht="11.25">
      <c r="A631" s="21" t="s">
        <v>1</v>
      </c>
      <c r="B631" s="6">
        <v>80</v>
      </c>
      <c r="C631" s="6">
        <v>41</v>
      </c>
      <c r="D631" s="6">
        <v>185</v>
      </c>
      <c r="E631" s="6">
        <v>48</v>
      </c>
      <c r="F631" s="6">
        <v>7</v>
      </c>
      <c r="G631" s="6">
        <v>0</v>
      </c>
      <c r="H631" s="7">
        <v>25</v>
      </c>
      <c r="I631" s="8">
        <v>386</v>
      </c>
    </row>
    <row r="632" spans="1:9" ht="11.25">
      <c r="A632" s="22"/>
      <c r="B632" s="9">
        <f aca="true" t="shared" si="113" ref="B632:I632">B631/$I631</f>
        <v>0.20725388601036268</v>
      </c>
      <c r="C632" s="9">
        <f t="shared" si="113"/>
        <v>0.10621761658031088</v>
      </c>
      <c r="D632" s="9">
        <f t="shared" si="113"/>
        <v>0.4792746113989637</v>
      </c>
      <c r="E632" s="9">
        <f t="shared" si="113"/>
        <v>0.12435233160621761</v>
      </c>
      <c r="F632" s="9">
        <f t="shared" si="113"/>
        <v>0.018134715025906734</v>
      </c>
      <c r="G632" s="9">
        <f t="shared" si="113"/>
        <v>0</v>
      </c>
      <c r="H632" s="10">
        <f t="shared" si="113"/>
        <v>0.06476683937823834</v>
      </c>
      <c r="I632" s="11">
        <f t="shared" si="113"/>
        <v>1</v>
      </c>
    </row>
    <row r="633" spans="1:9" ht="11.25">
      <c r="A633" s="21" t="s">
        <v>2</v>
      </c>
      <c r="B633" s="6">
        <v>0</v>
      </c>
      <c r="C633" s="6">
        <v>0</v>
      </c>
      <c r="D633" s="6">
        <v>1</v>
      </c>
      <c r="E633" s="6">
        <v>0</v>
      </c>
      <c r="F633" s="6">
        <v>0</v>
      </c>
      <c r="G633" s="6">
        <v>0</v>
      </c>
      <c r="H633" s="7">
        <v>0</v>
      </c>
      <c r="I633" s="8">
        <v>1</v>
      </c>
    </row>
    <row r="634" spans="1:9" ht="12" thickBot="1">
      <c r="A634" s="22"/>
      <c r="B634" s="9">
        <f aca="true" t="shared" si="114" ref="B634:I634">B633/$I633</f>
        <v>0</v>
      </c>
      <c r="C634" s="9">
        <f t="shared" si="114"/>
        <v>0</v>
      </c>
      <c r="D634" s="9">
        <f t="shared" si="114"/>
        <v>1</v>
      </c>
      <c r="E634" s="9">
        <f t="shared" si="114"/>
        <v>0</v>
      </c>
      <c r="F634" s="9">
        <f t="shared" si="114"/>
        <v>0</v>
      </c>
      <c r="G634" s="9">
        <f t="shared" si="114"/>
        <v>0</v>
      </c>
      <c r="H634" s="10">
        <f t="shared" si="114"/>
        <v>0</v>
      </c>
      <c r="I634" s="11">
        <f t="shared" si="114"/>
        <v>1</v>
      </c>
    </row>
    <row r="635" spans="1:9" ht="12" thickTop="1">
      <c r="A635" s="23" t="s">
        <v>3</v>
      </c>
      <c r="B635" s="12">
        <v>125</v>
      </c>
      <c r="C635" s="12">
        <v>78</v>
      </c>
      <c r="D635" s="12">
        <v>317</v>
      </c>
      <c r="E635" s="12">
        <v>75</v>
      </c>
      <c r="F635" s="12">
        <v>9</v>
      </c>
      <c r="G635" s="12">
        <v>3</v>
      </c>
      <c r="H635" s="13">
        <v>45</v>
      </c>
      <c r="I635" s="14">
        <v>652</v>
      </c>
    </row>
    <row r="636" spans="1:9" ht="12" thickBot="1">
      <c r="A636" s="24"/>
      <c r="B636" s="15">
        <f aca="true" t="shared" si="115" ref="B636:I636">B635/$I635</f>
        <v>0.19171779141104295</v>
      </c>
      <c r="C636" s="15">
        <f t="shared" si="115"/>
        <v>0.1196319018404908</v>
      </c>
      <c r="D636" s="15">
        <f t="shared" si="115"/>
        <v>0.48619631901840493</v>
      </c>
      <c r="E636" s="15">
        <f t="shared" si="115"/>
        <v>0.11503067484662577</v>
      </c>
      <c r="F636" s="15">
        <f t="shared" si="115"/>
        <v>0.013803680981595092</v>
      </c>
      <c r="G636" s="15">
        <f t="shared" si="115"/>
        <v>0.004601226993865031</v>
      </c>
      <c r="H636" s="16">
        <f t="shared" si="115"/>
        <v>0.06901840490797546</v>
      </c>
      <c r="I636" s="17">
        <f t="shared" si="115"/>
        <v>1</v>
      </c>
    </row>
    <row r="639" ht="11.25">
      <c r="A639" s="1" t="s">
        <v>276</v>
      </c>
    </row>
    <row r="640" ht="12" thickBot="1"/>
    <row r="641" spans="1:4" ht="11.25">
      <c r="A641" s="2"/>
      <c r="B641" s="3">
        <v>10</v>
      </c>
      <c r="C641" s="4" t="s">
        <v>2</v>
      </c>
      <c r="D641" s="5" t="s">
        <v>3</v>
      </c>
    </row>
    <row r="642" spans="1:4" ht="11.25">
      <c r="A642" s="21" t="s">
        <v>0</v>
      </c>
      <c r="B642" s="6">
        <v>1</v>
      </c>
      <c r="C642" s="7">
        <v>2</v>
      </c>
      <c r="D642" s="8">
        <v>3</v>
      </c>
    </row>
    <row r="643" spans="1:4" ht="11.25">
      <c r="A643" s="22"/>
      <c r="B643" s="9">
        <f>B642/$D642</f>
        <v>0.3333333333333333</v>
      </c>
      <c r="C643" s="10">
        <f>C642/$D642</f>
        <v>0.6666666666666666</v>
      </c>
      <c r="D643" s="11">
        <f>D642/$D642</f>
        <v>1</v>
      </c>
    </row>
    <row r="644" spans="1:4" ht="11.25">
      <c r="A644" s="21" t="s">
        <v>1</v>
      </c>
      <c r="B644" s="6">
        <v>0</v>
      </c>
      <c r="C644" s="7">
        <v>0</v>
      </c>
      <c r="D644" s="8">
        <v>0</v>
      </c>
    </row>
    <row r="645" spans="1:4" ht="11.25">
      <c r="A645" s="22"/>
      <c r="B645" s="18" t="s">
        <v>23</v>
      </c>
      <c r="C645" s="19" t="s">
        <v>23</v>
      </c>
      <c r="D645" s="20" t="s">
        <v>23</v>
      </c>
    </row>
    <row r="646" spans="1:4" ht="11.25">
      <c r="A646" s="21" t="s">
        <v>2</v>
      </c>
      <c r="B646" s="6">
        <v>0</v>
      </c>
      <c r="C646" s="7">
        <v>0</v>
      </c>
      <c r="D646" s="8">
        <v>0</v>
      </c>
    </row>
    <row r="647" spans="1:4" ht="12" thickBot="1">
      <c r="A647" s="22"/>
      <c r="B647" s="18" t="s">
        <v>23</v>
      </c>
      <c r="C647" s="19" t="s">
        <v>23</v>
      </c>
      <c r="D647" s="20" t="s">
        <v>23</v>
      </c>
    </row>
    <row r="648" spans="1:4" ht="12" thickTop="1">
      <c r="A648" s="23" t="s">
        <v>3</v>
      </c>
      <c r="B648" s="12">
        <v>1</v>
      </c>
      <c r="C648" s="13">
        <v>2</v>
      </c>
      <c r="D648" s="14">
        <v>3</v>
      </c>
    </row>
    <row r="649" spans="1:4" ht="12" thickBot="1">
      <c r="A649" s="24"/>
      <c r="B649" s="15">
        <f>B648/$D648</f>
        <v>0.3333333333333333</v>
      </c>
      <c r="C649" s="16">
        <f>C648/$D648</f>
        <v>0.6666666666666666</v>
      </c>
      <c r="D649" s="17">
        <f>D648/$D648</f>
        <v>1</v>
      </c>
    </row>
    <row r="652" ht="11.25">
      <c r="A652" s="1" t="s">
        <v>277</v>
      </c>
    </row>
    <row r="653" ht="12" thickBot="1"/>
    <row r="654" spans="1:9" ht="11.25">
      <c r="A654" s="2"/>
      <c r="B654" s="3" t="s">
        <v>4</v>
      </c>
      <c r="C654" s="3" t="s">
        <v>5</v>
      </c>
      <c r="D654" s="3" t="s">
        <v>6</v>
      </c>
      <c r="E654" s="3" t="s">
        <v>7</v>
      </c>
      <c r="F654" s="3" t="s">
        <v>8</v>
      </c>
      <c r="G654" s="3" t="s">
        <v>129</v>
      </c>
      <c r="H654" s="4" t="s">
        <v>2</v>
      </c>
      <c r="I654" s="5" t="s">
        <v>3</v>
      </c>
    </row>
    <row r="655" spans="1:9" ht="11.25">
      <c r="A655" s="21" t="s">
        <v>0</v>
      </c>
      <c r="B655" s="6">
        <v>0</v>
      </c>
      <c r="C655" s="6">
        <v>2</v>
      </c>
      <c r="D655" s="6">
        <v>28</v>
      </c>
      <c r="E655" s="6">
        <v>79</v>
      </c>
      <c r="F655" s="6">
        <v>35</v>
      </c>
      <c r="G655" s="6">
        <v>36</v>
      </c>
      <c r="H655" s="7">
        <v>7</v>
      </c>
      <c r="I655" s="8">
        <v>187</v>
      </c>
    </row>
    <row r="656" spans="1:9" ht="11.25">
      <c r="A656" s="22"/>
      <c r="B656" s="9">
        <f aca="true" t="shared" si="116" ref="B656:I656">B655/$I655</f>
        <v>0</v>
      </c>
      <c r="C656" s="9">
        <f t="shared" si="116"/>
        <v>0.0106951871657754</v>
      </c>
      <c r="D656" s="9">
        <f t="shared" si="116"/>
        <v>0.1497326203208556</v>
      </c>
      <c r="E656" s="9">
        <f t="shared" si="116"/>
        <v>0.42245989304812837</v>
      </c>
      <c r="F656" s="9">
        <f t="shared" si="116"/>
        <v>0.18716577540106952</v>
      </c>
      <c r="G656" s="9">
        <f t="shared" si="116"/>
        <v>0.1925133689839572</v>
      </c>
      <c r="H656" s="10">
        <f t="shared" si="116"/>
        <v>0.0374331550802139</v>
      </c>
      <c r="I656" s="11">
        <f t="shared" si="116"/>
        <v>1</v>
      </c>
    </row>
    <row r="657" spans="1:9" ht="11.25">
      <c r="A657" s="21" t="s">
        <v>1</v>
      </c>
      <c r="B657" s="6">
        <v>0</v>
      </c>
      <c r="C657" s="6">
        <v>6</v>
      </c>
      <c r="D657" s="6">
        <v>95</v>
      </c>
      <c r="E657" s="6">
        <v>117</v>
      </c>
      <c r="F657" s="6">
        <v>33</v>
      </c>
      <c r="G657" s="6">
        <v>16</v>
      </c>
      <c r="H657" s="7">
        <v>10</v>
      </c>
      <c r="I657" s="8">
        <v>277</v>
      </c>
    </row>
    <row r="658" spans="1:9" ht="11.25">
      <c r="A658" s="22"/>
      <c r="B658" s="9">
        <f aca="true" t="shared" si="117" ref="B658:I658">B657/$I657</f>
        <v>0</v>
      </c>
      <c r="C658" s="9">
        <f t="shared" si="117"/>
        <v>0.021660649819494584</v>
      </c>
      <c r="D658" s="9">
        <f t="shared" si="117"/>
        <v>0.34296028880866425</v>
      </c>
      <c r="E658" s="9">
        <f t="shared" si="117"/>
        <v>0.4223826714801444</v>
      </c>
      <c r="F658" s="9">
        <f t="shared" si="117"/>
        <v>0.11913357400722022</v>
      </c>
      <c r="G658" s="9">
        <f t="shared" si="117"/>
        <v>0.05776173285198556</v>
      </c>
      <c r="H658" s="10">
        <f t="shared" si="117"/>
        <v>0.036101083032490974</v>
      </c>
      <c r="I658" s="11">
        <f t="shared" si="117"/>
        <v>1</v>
      </c>
    </row>
    <row r="659" spans="1:9" ht="11.25">
      <c r="A659" s="21" t="s">
        <v>2</v>
      </c>
      <c r="B659" s="6">
        <v>0</v>
      </c>
      <c r="C659" s="6">
        <v>0</v>
      </c>
      <c r="D659" s="6">
        <v>1</v>
      </c>
      <c r="E659" s="6">
        <v>0</v>
      </c>
      <c r="F659" s="6">
        <v>0</v>
      </c>
      <c r="G659" s="6">
        <v>0</v>
      </c>
      <c r="H659" s="7">
        <v>0</v>
      </c>
      <c r="I659" s="8">
        <v>1</v>
      </c>
    </row>
    <row r="660" spans="1:9" ht="12" thickBot="1">
      <c r="A660" s="22"/>
      <c r="B660" s="9">
        <f aca="true" t="shared" si="118" ref="B660:I660">B659/$I659</f>
        <v>0</v>
      </c>
      <c r="C660" s="9">
        <f t="shared" si="118"/>
        <v>0</v>
      </c>
      <c r="D660" s="9">
        <f t="shared" si="118"/>
        <v>1</v>
      </c>
      <c r="E660" s="9">
        <f t="shared" si="118"/>
        <v>0</v>
      </c>
      <c r="F660" s="9">
        <f t="shared" si="118"/>
        <v>0</v>
      </c>
      <c r="G660" s="9">
        <f t="shared" si="118"/>
        <v>0</v>
      </c>
      <c r="H660" s="10">
        <f t="shared" si="118"/>
        <v>0</v>
      </c>
      <c r="I660" s="11">
        <f t="shared" si="118"/>
        <v>1</v>
      </c>
    </row>
    <row r="661" spans="1:9" ht="12" thickTop="1">
      <c r="A661" s="23" t="s">
        <v>3</v>
      </c>
      <c r="B661" s="12">
        <v>0</v>
      </c>
      <c r="C661" s="12">
        <v>8</v>
      </c>
      <c r="D661" s="12">
        <v>124</v>
      </c>
      <c r="E661" s="12">
        <v>196</v>
      </c>
      <c r="F661" s="12">
        <v>68</v>
      </c>
      <c r="G661" s="12">
        <v>52</v>
      </c>
      <c r="H661" s="13">
        <v>17</v>
      </c>
      <c r="I661" s="14">
        <v>465</v>
      </c>
    </row>
    <row r="662" spans="1:9" ht="12" thickBot="1">
      <c r="A662" s="24"/>
      <c r="B662" s="15">
        <f aca="true" t="shared" si="119" ref="B662:I662">B661/$I661</f>
        <v>0</v>
      </c>
      <c r="C662" s="15">
        <f t="shared" si="119"/>
        <v>0.017204301075268817</v>
      </c>
      <c r="D662" s="15">
        <f t="shared" si="119"/>
        <v>0.26666666666666666</v>
      </c>
      <c r="E662" s="15">
        <f t="shared" si="119"/>
        <v>0.421505376344086</v>
      </c>
      <c r="F662" s="15">
        <f t="shared" si="119"/>
        <v>0.14623655913978495</v>
      </c>
      <c r="G662" s="15">
        <f t="shared" si="119"/>
        <v>0.11182795698924732</v>
      </c>
      <c r="H662" s="16">
        <f t="shared" si="119"/>
        <v>0.03655913978494624</v>
      </c>
      <c r="I662" s="17">
        <f t="shared" si="119"/>
        <v>1</v>
      </c>
    </row>
    <row r="665" ht="11.25">
      <c r="A665" s="1" t="s">
        <v>278</v>
      </c>
    </row>
    <row r="666" ht="12" thickBot="1"/>
    <row r="667" spans="1:8" ht="67.5">
      <c r="A667" s="2"/>
      <c r="B667" s="3" t="s">
        <v>167</v>
      </c>
      <c r="C667" s="3" t="s">
        <v>168</v>
      </c>
      <c r="D667" s="3" t="s">
        <v>169</v>
      </c>
      <c r="E667" s="3" t="s">
        <v>107</v>
      </c>
      <c r="F667" s="3" t="s">
        <v>60</v>
      </c>
      <c r="G667" s="4" t="s">
        <v>2</v>
      </c>
      <c r="H667" s="5" t="s">
        <v>3</v>
      </c>
    </row>
    <row r="668" spans="1:8" ht="11.25">
      <c r="A668" s="21" t="s">
        <v>0</v>
      </c>
      <c r="B668" s="6">
        <v>58</v>
      </c>
      <c r="C668" s="6">
        <v>173</v>
      </c>
      <c r="D668" s="6">
        <v>22</v>
      </c>
      <c r="E668" s="6">
        <v>4</v>
      </c>
      <c r="F668" s="6">
        <v>36</v>
      </c>
      <c r="G668" s="7">
        <v>8</v>
      </c>
      <c r="H668" s="8">
        <v>301</v>
      </c>
    </row>
    <row r="669" spans="1:8" ht="11.25">
      <c r="A669" s="22"/>
      <c r="B669" s="9">
        <f aca="true" t="shared" si="120" ref="B669:H669">B668/$H668</f>
        <v>0.19269102990033224</v>
      </c>
      <c r="C669" s="9">
        <f t="shared" si="120"/>
        <v>0.574750830564784</v>
      </c>
      <c r="D669" s="9">
        <f t="shared" si="120"/>
        <v>0.07308970099667775</v>
      </c>
      <c r="E669" s="9">
        <f t="shared" si="120"/>
        <v>0.013289036544850499</v>
      </c>
      <c r="F669" s="9">
        <f t="shared" si="120"/>
        <v>0.11960132890365449</v>
      </c>
      <c r="G669" s="10">
        <f t="shared" si="120"/>
        <v>0.026578073089700997</v>
      </c>
      <c r="H669" s="11">
        <f t="shared" si="120"/>
        <v>1</v>
      </c>
    </row>
    <row r="670" spans="1:8" ht="11.25">
      <c r="A670" s="21" t="s">
        <v>1</v>
      </c>
      <c r="B670" s="6">
        <v>94</v>
      </c>
      <c r="C670" s="6">
        <v>281</v>
      </c>
      <c r="D670" s="6">
        <v>31</v>
      </c>
      <c r="E670" s="6">
        <v>10</v>
      </c>
      <c r="F670" s="6">
        <v>43</v>
      </c>
      <c r="G670" s="7">
        <v>5</v>
      </c>
      <c r="H670" s="8">
        <v>464</v>
      </c>
    </row>
    <row r="671" spans="1:8" ht="11.25">
      <c r="A671" s="22"/>
      <c r="B671" s="9">
        <f aca="true" t="shared" si="121" ref="B671:H671">B670/$H670</f>
        <v>0.2025862068965517</v>
      </c>
      <c r="C671" s="9">
        <f t="shared" si="121"/>
        <v>0.6056034482758621</v>
      </c>
      <c r="D671" s="9">
        <f t="shared" si="121"/>
        <v>0.0668103448275862</v>
      </c>
      <c r="E671" s="9">
        <f t="shared" si="121"/>
        <v>0.021551724137931036</v>
      </c>
      <c r="F671" s="9">
        <f t="shared" si="121"/>
        <v>0.09267241379310345</v>
      </c>
      <c r="G671" s="10">
        <f t="shared" si="121"/>
        <v>0.010775862068965518</v>
      </c>
      <c r="H671" s="11">
        <f t="shared" si="121"/>
        <v>1</v>
      </c>
    </row>
    <row r="672" spans="1:8" ht="11.25">
      <c r="A672" s="21" t="s">
        <v>2</v>
      </c>
      <c r="B672" s="6">
        <v>0</v>
      </c>
      <c r="C672" s="6">
        <v>1</v>
      </c>
      <c r="D672" s="6">
        <v>0</v>
      </c>
      <c r="E672" s="6">
        <v>0</v>
      </c>
      <c r="F672" s="6">
        <v>0</v>
      </c>
      <c r="G672" s="7">
        <v>2</v>
      </c>
      <c r="H672" s="8">
        <v>3</v>
      </c>
    </row>
    <row r="673" spans="1:8" ht="12" thickBot="1">
      <c r="A673" s="22"/>
      <c r="B673" s="9">
        <f aca="true" t="shared" si="122" ref="B673:H673">B672/$H672</f>
        <v>0</v>
      </c>
      <c r="C673" s="9">
        <f t="shared" si="122"/>
        <v>0.3333333333333333</v>
      </c>
      <c r="D673" s="9">
        <f t="shared" si="122"/>
        <v>0</v>
      </c>
      <c r="E673" s="9">
        <f t="shared" si="122"/>
        <v>0</v>
      </c>
      <c r="F673" s="9">
        <f t="shared" si="122"/>
        <v>0</v>
      </c>
      <c r="G673" s="10">
        <f t="shared" si="122"/>
        <v>0.6666666666666666</v>
      </c>
      <c r="H673" s="11">
        <f t="shared" si="122"/>
        <v>1</v>
      </c>
    </row>
    <row r="674" spans="1:8" ht="12" thickTop="1">
      <c r="A674" s="23" t="s">
        <v>3</v>
      </c>
      <c r="B674" s="12">
        <v>152</v>
      </c>
      <c r="C674" s="12">
        <v>455</v>
      </c>
      <c r="D674" s="12">
        <v>53</v>
      </c>
      <c r="E674" s="12">
        <v>14</v>
      </c>
      <c r="F674" s="12">
        <v>79</v>
      </c>
      <c r="G674" s="13">
        <v>15</v>
      </c>
      <c r="H674" s="14">
        <v>768</v>
      </c>
    </row>
    <row r="675" spans="1:8" ht="12" thickBot="1">
      <c r="A675" s="24"/>
      <c r="B675" s="15">
        <f aca="true" t="shared" si="123" ref="B675:H675">B674/$H674</f>
        <v>0.19791666666666666</v>
      </c>
      <c r="C675" s="15">
        <f t="shared" si="123"/>
        <v>0.5924479166666666</v>
      </c>
      <c r="D675" s="15">
        <f t="shared" si="123"/>
        <v>0.06901041666666667</v>
      </c>
      <c r="E675" s="15">
        <f t="shared" si="123"/>
        <v>0.018229166666666668</v>
      </c>
      <c r="F675" s="15">
        <f t="shared" si="123"/>
        <v>0.10286458333333333</v>
      </c>
      <c r="G675" s="16">
        <f t="shared" si="123"/>
        <v>0.01953125</v>
      </c>
      <c r="H675" s="17">
        <f t="shared" si="123"/>
        <v>1</v>
      </c>
    </row>
    <row r="678" ht="11.25">
      <c r="A678" s="1" t="s">
        <v>170</v>
      </c>
    </row>
    <row r="679" ht="11.25">
      <c r="A679" s="1" t="s">
        <v>279</v>
      </c>
    </row>
    <row r="680" ht="12" thickBot="1"/>
    <row r="681" spans="1:8" ht="45">
      <c r="A681" s="2"/>
      <c r="B681" s="3" t="s">
        <v>171</v>
      </c>
      <c r="C681" s="3" t="s">
        <v>172</v>
      </c>
      <c r="D681" s="3" t="s">
        <v>173</v>
      </c>
      <c r="E681" s="3" t="s">
        <v>174</v>
      </c>
      <c r="F681" s="3" t="s">
        <v>175</v>
      </c>
      <c r="G681" s="4" t="s">
        <v>2</v>
      </c>
      <c r="H681" s="5" t="s">
        <v>3</v>
      </c>
    </row>
    <row r="682" spans="1:8" ht="11.25">
      <c r="A682" s="21" t="s">
        <v>0</v>
      </c>
      <c r="B682" s="6">
        <v>70</v>
      </c>
      <c r="C682" s="6">
        <v>65</v>
      </c>
      <c r="D682" s="6">
        <v>50</v>
      </c>
      <c r="E682" s="6">
        <v>73</v>
      </c>
      <c r="F682" s="6">
        <v>38</v>
      </c>
      <c r="G682" s="7">
        <v>5</v>
      </c>
      <c r="H682" s="8">
        <v>301</v>
      </c>
    </row>
    <row r="683" spans="1:8" ht="11.25">
      <c r="A683" s="22"/>
      <c r="B683" s="9">
        <f aca="true" t="shared" si="124" ref="B683:H683">B682/$H682</f>
        <v>0.23255813953488372</v>
      </c>
      <c r="C683" s="9">
        <f t="shared" si="124"/>
        <v>0.2159468438538206</v>
      </c>
      <c r="D683" s="9">
        <f t="shared" si="124"/>
        <v>0.16611295681063123</v>
      </c>
      <c r="E683" s="9">
        <f t="shared" si="124"/>
        <v>0.2425249169435216</v>
      </c>
      <c r="F683" s="9">
        <f t="shared" si="124"/>
        <v>0.12624584717607973</v>
      </c>
      <c r="G683" s="10">
        <f t="shared" si="124"/>
        <v>0.016611295681063124</v>
      </c>
      <c r="H683" s="11">
        <f t="shared" si="124"/>
        <v>1</v>
      </c>
    </row>
    <row r="684" spans="1:8" ht="11.25">
      <c r="A684" s="21" t="s">
        <v>1</v>
      </c>
      <c r="B684" s="6">
        <v>121</v>
      </c>
      <c r="C684" s="6">
        <v>129</v>
      </c>
      <c r="D684" s="6">
        <v>86</v>
      </c>
      <c r="E684" s="6">
        <v>96</v>
      </c>
      <c r="F684" s="6">
        <v>27</v>
      </c>
      <c r="G684" s="7">
        <v>5</v>
      </c>
      <c r="H684" s="8">
        <v>464</v>
      </c>
    </row>
    <row r="685" spans="1:8" ht="11.25">
      <c r="A685" s="22"/>
      <c r="B685" s="9">
        <f aca="true" t="shared" si="125" ref="B685:H685">B684/$H684</f>
        <v>0.2607758620689655</v>
      </c>
      <c r="C685" s="9">
        <f t="shared" si="125"/>
        <v>0.27801724137931033</v>
      </c>
      <c r="D685" s="9">
        <f t="shared" si="125"/>
        <v>0.1853448275862069</v>
      </c>
      <c r="E685" s="9">
        <f t="shared" si="125"/>
        <v>0.20689655172413793</v>
      </c>
      <c r="F685" s="9">
        <f t="shared" si="125"/>
        <v>0.05818965517241379</v>
      </c>
      <c r="G685" s="10">
        <f t="shared" si="125"/>
        <v>0.010775862068965518</v>
      </c>
      <c r="H685" s="11">
        <f t="shared" si="125"/>
        <v>1</v>
      </c>
    </row>
    <row r="686" spans="1:8" ht="11.25">
      <c r="A686" s="21" t="s">
        <v>2</v>
      </c>
      <c r="B686" s="6">
        <v>0</v>
      </c>
      <c r="C686" s="6">
        <v>1</v>
      </c>
      <c r="D686" s="6">
        <v>0</v>
      </c>
      <c r="E686" s="6">
        <v>0</v>
      </c>
      <c r="F686" s="6">
        <v>1</v>
      </c>
      <c r="G686" s="7">
        <v>1</v>
      </c>
      <c r="H686" s="8">
        <v>3</v>
      </c>
    </row>
    <row r="687" spans="1:8" ht="12" thickBot="1">
      <c r="A687" s="22"/>
      <c r="B687" s="9">
        <f aca="true" t="shared" si="126" ref="B687:H687">B686/$H686</f>
        <v>0</v>
      </c>
      <c r="C687" s="9">
        <f t="shared" si="126"/>
        <v>0.3333333333333333</v>
      </c>
      <c r="D687" s="9">
        <f t="shared" si="126"/>
        <v>0</v>
      </c>
      <c r="E687" s="9">
        <f t="shared" si="126"/>
        <v>0</v>
      </c>
      <c r="F687" s="9">
        <f t="shared" si="126"/>
        <v>0.3333333333333333</v>
      </c>
      <c r="G687" s="10">
        <f t="shared" si="126"/>
        <v>0.3333333333333333</v>
      </c>
      <c r="H687" s="11">
        <f t="shared" si="126"/>
        <v>1</v>
      </c>
    </row>
    <row r="688" spans="1:8" ht="12" thickTop="1">
      <c r="A688" s="23" t="s">
        <v>3</v>
      </c>
      <c r="B688" s="12">
        <v>191</v>
      </c>
      <c r="C688" s="12">
        <v>195</v>
      </c>
      <c r="D688" s="12">
        <v>136</v>
      </c>
      <c r="E688" s="12">
        <v>169</v>
      </c>
      <c r="F688" s="12">
        <v>66</v>
      </c>
      <c r="G688" s="13">
        <v>11</v>
      </c>
      <c r="H688" s="14">
        <v>768</v>
      </c>
    </row>
    <row r="689" spans="1:8" ht="12" thickBot="1">
      <c r="A689" s="24"/>
      <c r="B689" s="15">
        <f aca="true" t="shared" si="127" ref="B689:H689">B688/$H688</f>
        <v>0.24869791666666666</v>
      </c>
      <c r="C689" s="15">
        <f t="shared" si="127"/>
        <v>0.25390625</v>
      </c>
      <c r="D689" s="15">
        <f t="shared" si="127"/>
        <v>0.17708333333333334</v>
      </c>
      <c r="E689" s="15">
        <f t="shared" si="127"/>
        <v>0.22005208333333334</v>
      </c>
      <c r="F689" s="15">
        <f t="shared" si="127"/>
        <v>0.0859375</v>
      </c>
      <c r="G689" s="16">
        <f t="shared" si="127"/>
        <v>0.014322916666666666</v>
      </c>
      <c r="H689" s="17">
        <f t="shared" si="127"/>
        <v>1</v>
      </c>
    </row>
    <row r="692" ht="11.25">
      <c r="A692" s="1" t="s">
        <v>280</v>
      </c>
    </row>
    <row r="693" ht="12" thickBot="1"/>
    <row r="694" spans="1:8" ht="45">
      <c r="A694" s="2"/>
      <c r="B694" s="3" t="s">
        <v>171</v>
      </c>
      <c r="C694" s="3" t="s">
        <v>172</v>
      </c>
      <c r="D694" s="3" t="s">
        <v>173</v>
      </c>
      <c r="E694" s="3" t="s">
        <v>174</v>
      </c>
      <c r="F694" s="3" t="s">
        <v>175</v>
      </c>
      <c r="G694" s="4" t="s">
        <v>2</v>
      </c>
      <c r="H694" s="5" t="s">
        <v>3</v>
      </c>
    </row>
    <row r="695" spans="1:8" ht="11.25">
      <c r="A695" s="21" t="s">
        <v>0</v>
      </c>
      <c r="B695" s="6">
        <v>47</v>
      </c>
      <c r="C695" s="6">
        <v>99</v>
      </c>
      <c r="D695" s="6">
        <v>51</v>
      </c>
      <c r="E695" s="6">
        <v>70</v>
      </c>
      <c r="F695" s="6">
        <v>28</v>
      </c>
      <c r="G695" s="7">
        <v>6</v>
      </c>
      <c r="H695" s="8">
        <v>301</v>
      </c>
    </row>
    <row r="696" spans="1:8" ht="11.25">
      <c r="A696" s="22"/>
      <c r="B696" s="9">
        <f aca="true" t="shared" si="128" ref="B696:H696">B695/$H695</f>
        <v>0.15614617940199335</v>
      </c>
      <c r="C696" s="9">
        <f t="shared" si="128"/>
        <v>0.3289036544850498</v>
      </c>
      <c r="D696" s="9">
        <f t="shared" si="128"/>
        <v>0.16943521594684385</v>
      </c>
      <c r="E696" s="9">
        <f t="shared" si="128"/>
        <v>0.23255813953488372</v>
      </c>
      <c r="F696" s="9">
        <f t="shared" si="128"/>
        <v>0.09302325581395349</v>
      </c>
      <c r="G696" s="10">
        <f t="shared" si="128"/>
        <v>0.019933554817275746</v>
      </c>
      <c r="H696" s="11">
        <f t="shared" si="128"/>
        <v>1</v>
      </c>
    </row>
    <row r="697" spans="1:8" ht="11.25">
      <c r="A697" s="21" t="s">
        <v>1</v>
      </c>
      <c r="B697" s="6">
        <v>81</v>
      </c>
      <c r="C697" s="6">
        <v>146</v>
      </c>
      <c r="D697" s="6">
        <v>87</v>
      </c>
      <c r="E697" s="6">
        <v>107</v>
      </c>
      <c r="F697" s="6">
        <v>37</v>
      </c>
      <c r="G697" s="7">
        <v>6</v>
      </c>
      <c r="H697" s="8">
        <v>464</v>
      </c>
    </row>
    <row r="698" spans="1:8" ht="11.25">
      <c r="A698" s="22"/>
      <c r="B698" s="9">
        <f aca="true" t="shared" si="129" ref="B698:H698">B697/$H697</f>
        <v>0.17456896551724138</v>
      </c>
      <c r="C698" s="9">
        <f t="shared" si="129"/>
        <v>0.3146551724137931</v>
      </c>
      <c r="D698" s="9">
        <f t="shared" si="129"/>
        <v>0.1875</v>
      </c>
      <c r="E698" s="9">
        <f t="shared" si="129"/>
        <v>0.23060344827586207</v>
      </c>
      <c r="F698" s="9">
        <f t="shared" si="129"/>
        <v>0.07974137931034483</v>
      </c>
      <c r="G698" s="10">
        <f t="shared" si="129"/>
        <v>0.01293103448275862</v>
      </c>
      <c r="H698" s="11">
        <f t="shared" si="129"/>
        <v>1</v>
      </c>
    </row>
    <row r="699" spans="1:8" ht="11.25">
      <c r="A699" s="21" t="s">
        <v>2</v>
      </c>
      <c r="B699" s="6">
        <v>0</v>
      </c>
      <c r="C699" s="6">
        <v>1</v>
      </c>
      <c r="D699" s="6">
        <v>0</v>
      </c>
      <c r="E699" s="6">
        <v>0</v>
      </c>
      <c r="F699" s="6">
        <v>1</v>
      </c>
      <c r="G699" s="7">
        <v>1</v>
      </c>
      <c r="H699" s="8">
        <v>3</v>
      </c>
    </row>
    <row r="700" spans="1:8" ht="12" thickBot="1">
      <c r="A700" s="22"/>
      <c r="B700" s="9">
        <f aca="true" t="shared" si="130" ref="B700:H700">B699/$H699</f>
        <v>0</v>
      </c>
      <c r="C700" s="9">
        <f t="shared" si="130"/>
        <v>0.3333333333333333</v>
      </c>
      <c r="D700" s="9">
        <f t="shared" si="130"/>
        <v>0</v>
      </c>
      <c r="E700" s="9">
        <f t="shared" si="130"/>
        <v>0</v>
      </c>
      <c r="F700" s="9">
        <f t="shared" si="130"/>
        <v>0.3333333333333333</v>
      </c>
      <c r="G700" s="10">
        <f t="shared" si="130"/>
        <v>0.3333333333333333</v>
      </c>
      <c r="H700" s="11">
        <f t="shared" si="130"/>
        <v>1</v>
      </c>
    </row>
    <row r="701" spans="1:8" ht="12" thickTop="1">
      <c r="A701" s="23" t="s">
        <v>3</v>
      </c>
      <c r="B701" s="12">
        <v>128</v>
      </c>
      <c r="C701" s="12">
        <v>246</v>
      </c>
      <c r="D701" s="12">
        <v>138</v>
      </c>
      <c r="E701" s="12">
        <v>177</v>
      </c>
      <c r="F701" s="12">
        <v>66</v>
      </c>
      <c r="G701" s="13">
        <v>13</v>
      </c>
      <c r="H701" s="14">
        <v>768</v>
      </c>
    </row>
    <row r="702" spans="1:8" ht="12" thickBot="1">
      <c r="A702" s="24"/>
      <c r="B702" s="15">
        <f aca="true" t="shared" si="131" ref="B702:H702">B701/$H701</f>
        <v>0.16666666666666666</v>
      </c>
      <c r="C702" s="15">
        <f t="shared" si="131"/>
        <v>0.3203125</v>
      </c>
      <c r="D702" s="15">
        <f t="shared" si="131"/>
        <v>0.1796875</v>
      </c>
      <c r="E702" s="15">
        <f t="shared" si="131"/>
        <v>0.23046875</v>
      </c>
      <c r="F702" s="15">
        <f t="shared" si="131"/>
        <v>0.0859375</v>
      </c>
      <c r="G702" s="16">
        <f t="shared" si="131"/>
        <v>0.016927083333333332</v>
      </c>
      <c r="H702" s="17">
        <f t="shared" si="131"/>
        <v>1</v>
      </c>
    </row>
    <row r="705" ht="11.25">
      <c r="A705" s="1" t="s">
        <v>281</v>
      </c>
    </row>
    <row r="706" ht="12" thickBot="1"/>
    <row r="707" spans="1:8" ht="45">
      <c r="A707" s="2"/>
      <c r="B707" s="3" t="s">
        <v>171</v>
      </c>
      <c r="C707" s="3" t="s">
        <v>172</v>
      </c>
      <c r="D707" s="3" t="s">
        <v>173</v>
      </c>
      <c r="E707" s="3" t="s">
        <v>174</v>
      </c>
      <c r="F707" s="3" t="s">
        <v>175</v>
      </c>
      <c r="G707" s="4" t="s">
        <v>2</v>
      </c>
      <c r="H707" s="5" t="s">
        <v>3</v>
      </c>
    </row>
    <row r="708" spans="1:8" ht="11.25">
      <c r="A708" s="21" t="s">
        <v>0</v>
      </c>
      <c r="B708" s="6">
        <v>49</v>
      </c>
      <c r="C708" s="6">
        <v>95</v>
      </c>
      <c r="D708" s="6">
        <v>55</v>
      </c>
      <c r="E708" s="6">
        <v>32</v>
      </c>
      <c r="F708" s="6">
        <v>64</v>
      </c>
      <c r="G708" s="7">
        <v>6</v>
      </c>
      <c r="H708" s="8">
        <v>301</v>
      </c>
    </row>
    <row r="709" spans="1:8" ht="11.25">
      <c r="A709" s="22"/>
      <c r="B709" s="9">
        <f aca="true" t="shared" si="132" ref="B709:H709">B708/$H708</f>
        <v>0.16279069767441862</v>
      </c>
      <c r="C709" s="9">
        <f t="shared" si="132"/>
        <v>0.31561461794019935</v>
      </c>
      <c r="D709" s="9">
        <f t="shared" si="132"/>
        <v>0.18272425249169436</v>
      </c>
      <c r="E709" s="9">
        <f t="shared" si="132"/>
        <v>0.10631229235880399</v>
      </c>
      <c r="F709" s="9">
        <f t="shared" si="132"/>
        <v>0.21262458471760798</v>
      </c>
      <c r="G709" s="10">
        <f t="shared" si="132"/>
        <v>0.019933554817275746</v>
      </c>
      <c r="H709" s="11">
        <f t="shared" si="132"/>
        <v>1</v>
      </c>
    </row>
    <row r="710" spans="1:8" ht="11.25">
      <c r="A710" s="21" t="s">
        <v>1</v>
      </c>
      <c r="B710" s="6">
        <v>75</v>
      </c>
      <c r="C710" s="6">
        <v>202</v>
      </c>
      <c r="D710" s="6">
        <v>80</v>
      </c>
      <c r="E710" s="6">
        <v>32</v>
      </c>
      <c r="F710" s="6">
        <v>70</v>
      </c>
      <c r="G710" s="7">
        <v>5</v>
      </c>
      <c r="H710" s="8">
        <v>464</v>
      </c>
    </row>
    <row r="711" spans="1:8" ht="11.25">
      <c r="A711" s="22"/>
      <c r="B711" s="9">
        <f aca="true" t="shared" si="133" ref="B711:H711">B710/$H710</f>
        <v>0.16163793103448276</v>
      </c>
      <c r="C711" s="9">
        <f t="shared" si="133"/>
        <v>0.4353448275862069</v>
      </c>
      <c r="D711" s="9">
        <f t="shared" si="133"/>
        <v>0.1724137931034483</v>
      </c>
      <c r="E711" s="9">
        <f t="shared" si="133"/>
        <v>0.06896551724137931</v>
      </c>
      <c r="F711" s="9">
        <f t="shared" si="133"/>
        <v>0.15086206896551724</v>
      </c>
      <c r="G711" s="10">
        <f t="shared" si="133"/>
        <v>0.010775862068965518</v>
      </c>
      <c r="H711" s="11">
        <f t="shared" si="133"/>
        <v>1</v>
      </c>
    </row>
    <row r="712" spans="1:8" ht="11.25">
      <c r="A712" s="21" t="s">
        <v>2</v>
      </c>
      <c r="B712" s="6">
        <v>1</v>
      </c>
      <c r="C712" s="6">
        <v>0</v>
      </c>
      <c r="D712" s="6">
        <v>0</v>
      </c>
      <c r="E712" s="6">
        <v>0</v>
      </c>
      <c r="F712" s="6">
        <v>1</v>
      </c>
      <c r="G712" s="7">
        <v>1</v>
      </c>
      <c r="H712" s="8">
        <v>3</v>
      </c>
    </row>
    <row r="713" spans="1:8" ht="12" thickBot="1">
      <c r="A713" s="22"/>
      <c r="B713" s="9">
        <f aca="true" t="shared" si="134" ref="B713:H713">B712/$H712</f>
        <v>0.3333333333333333</v>
      </c>
      <c r="C713" s="9">
        <f t="shared" si="134"/>
        <v>0</v>
      </c>
      <c r="D713" s="9">
        <f t="shared" si="134"/>
        <v>0</v>
      </c>
      <c r="E713" s="9">
        <f t="shared" si="134"/>
        <v>0</v>
      </c>
      <c r="F713" s="9">
        <f t="shared" si="134"/>
        <v>0.3333333333333333</v>
      </c>
      <c r="G713" s="10">
        <f t="shared" si="134"/>
        <v>0.3333333333333333</v>
      </c>
      <c r="H713" s="11">
        <f t="shared" si="134"/>
        <v>1</v>
      </c>
    </row>
    <row r="714" spans="1:8" ht="12" thickTop="1">
      <c r="A714" s="23" t="s">
        <v>3</v>
      </c>
      <c r="B714" s="12">
        <v>125</v>
      </c>
      <c r="C714" s="12">
        <v>297</v>
      </c>
      <c r="D714" s="12">
        <v>135</v>
      </c>
      <c r="E714" s="12">
        <v>64</v>
      </c>
      <c r="F714" s="12">
        <v>135</v>
      </c>
      <c r="G714" s="13">
        <v>12</v>
      </c>
      <c r="H714" s="14">
        <v>768</v>
      </c>
    </row>
    <row r="715" spans="1:8" ht="12" thickBot="1">
      <c r="A715" s="24"/>
      <c r="B715" s="15">
        <f aca="true" t="shared" si="135" ref="B715:H715">B714/$H714</f>
        <v>0.16276041666666666</v>
      </c>
      <c r="C715" s="15">
        <f t="shared" si="135"/>
        <v>0.38671875</v>
      </c>
      <c r="D715" s="15">
        <f t="shared" si="135"/>
        <v>0.17578125</v>
      </c>
      <c r="E715" s="15">
        <f t="shared" si="135"/>
        <v>0.08333333333333333</v>
      </c>
      <c r="F715" s="15">
        <f t="shared" si="135"/>
        <v>0.17578125</v>
      </c>
      <c r="G715" s="16">
        <f t="shared" si="135"/>
        <v>0.015625</v>
      </c>
      <c r="H715" s="17">
        <f t="shared" si="135"/>
        <v>1</v>
      </c>
    </row>
    <row r="718" ht="11.25">
      <c r="A718" s="1" t="s">
        <v>282</v>
      </c>
    </row>
    <row r="719" ht="12" thickBot="1"/>
    <row r="720" spans="1:8" ht="45">
      <c r="A720" s="2"/>
      <c r="B720" s="3" t="s">
        <v>171</v>
      </c>
      <c r="C720" s="3" t="s">
        <v>172</v>
      </c>
      <c r="D720" s="3" t="s">
        <v>173</v>
      </c>
      <c r="E720" s="3" t="s">
        <v>174</v>
      </c>
      <c r="F720" s="3" t="s">
        <v>175</v>
      </c>
      <c r="G720" s="4" t="s">
        <v>2</v>
      </c>
      <c r="H720" s="5" t="s">
        <v>3</v>
      </c>
    </row>
    <row r="721" spans="1:8" ht="11.25">
      <c r="A721" s="21" t="s">
        <v>0</v>
      </c>
      <c r="B721" s="6">
        <v>56</v>
      </c>
      <c r="C721" s="6">
        <v>72</v>
      </c>
      <c r="D721" s="6">
        <v>49</v>
      </c>
      <c r="E721" s="6">
        <v>44</v>
      </c>
      <c r="F721" s="6">
        <v>75</v>
      </c>
      <c r="G721" s="7">
        <v>5</v>
      </c>
      <c r="H721" s="8">
        <v>301</v>
      </c>
    </row>
    <row r="722" spans="1:8" ht="11.25">
      <c r="A722" s="22"/>
      <c r="B722" s="9">
        <f aca="true" t="shared" si="136" ref="B722:H722">B721/$H721</f>
        <v>0.18604651162790697</v>
      </c>
      <c r="C722" s="9">
        <f t="shared" si="136"/>
        <v>0.23920265780730898</v>
      </c>
      <c r="D722" s="9">
        <f t="shared" si="136"/>
        <v>0.16279069767441862</v>
      </c>
      <c r="E722" s="9">
        <f t="shared" si="136"/>
        <v>0.1461794019933555</v>
      </c>
      <c r="F722" s="9">
        <f t="shared" si="136"/>
        <v>0.24916943521594684</v>
      </c>
      <c r="G722" s="10">
        <f t="shared" si="136"/>
        <v>0.016611295681063124</v>
      </c>
      <c r="H722" s="11">
        <f t="shared" si="136"/>
        <v>1</v>
      </c>
    </row>
    <row r="723" spans="1:8" ht="11.25">
      <c r="A723" s="21" t="s">
        <v>1</v>
      </c>
      <c r="B723" s="6">
        <v>98</v>
      </c>
      <c r="C723" s="6">
        <v>121</v>
      </c>
      <c r="D723" s="6">
        <v>71</v>
      </c>
      <c r="E723" s="6">
        <v>96</v>
      </c>
      <c r="F723" s="6">
        <v>73</v>
      </c>
      <c r="G723" s="7">
        <v>5</v>
      </c>
      <c r="H723" s="8">
        <v>464</v>
      </c>
    </row>
    <row r="724" spans="1:8" ht="11.25">
      <c r="A724" s="22"/>
      <c r="B724" s="9">
        <f aca="true" t="shared" si="137" ref="B724:H724">B723/$H723</f>
        <v>0.21120689655172414</v>
      </c>
      <c r="C724" s="9">
        <f t="shared" si="137"/>
        <v>0.2607758620689655</v>
      </c>
      <c r="D724" s="9">
        <f t="shared" si="137"/>
        <v>0.15301724137931033</v>
      </c>
      <c r="E724" s="9">
        <f t="shared" si="137"/>
        <v>0.20689655172413793</v>
      </c>
      <c r="F724" s="9">
        <f t="shared" si="137"/>
        <v>0.15732758620689655</v>
      </c>
      <c r="G724" s="10">
        <f t="shared" si="137"/>
        <v>0.010775862068965518</v>
      </c>
      <c r="H724" s="11">
        <f t="shared" si="137"/>
        <v>1</v>
      </c>
    </row>
    <row r="725" spans="1:8" ht="11.25">
      <c r="A725" s="21" t="s">
        <v>2</v>
      </c>
      <c r="B725" s="6">
        <v>0</v>
      </c>
      <c r="C725" s="6">
        <v>0</v>
      </c>
      <c r="D725" s="6">
        <v>1</v>
      </c>
      <c r="E725" s="6">
        <v>1</v>
      </c>
      <c r="F725" s="6">
        <v>0</v>
      </c>
      <c r="G725" s="7">
        <v>1</v>
      </c>
      <c r="H725" s="8">
        <v>3</v>
      </c>
    </row>
    <row r="726" spans="1:8" ht="12" thickBot="1">
      <c r="A726" s="22"/>
      <c r="B726" s="9">
        <f aca="true" t="shared" si="138" ref="B726:H726">B725/$H725</f>
        <v>0</v>
      </c>
      <c r="C726" s="9">
        <f t="shared" si="138"/>
        <v>0</v>
      </c>
      <c r="D726" s="9">
        <f t="shared" si="138"/>
        <v>0.3333333333333333</v>
      </c>
      <c r="E726" s="9">
        <f t="shared" si="138"/>
        <v>0.3333333333333333</v>
      </c>
      <c r="F726" s="9">
        <f t="shared" si="138"/>
        <v>0</v>
      </c>
      <c r="G726" s="10">
        <f t="shared" si="138"/>
        <v>0.3333333333333333</v>
      </c>
      <c r="H726" s="11">
        <f t="shared" si="138"/>
        <v>1</v>
      </c>
    </row>
    <row r="727" spans="1:8" ht="12" thickTop="1">
      <c r="A727" s="23" t="s">
        <v>3</v>
      </c>
      <c r="B727" s="12">
        <v>154</v>
      </c>
      <c r="C727" s="12">
        <v>193</v>
      </c>
      <c r="D727" s="12">
        <v>121</v>
      </c>
      <c r="E727" s="12">
        <v>141</v>
      </c>
      <c r="F727" s="12">
        <v>148</v>
      </c>
      <c r="G727" s="13">
        <v>11</v>
      </c>
      <c r="H727" s="14">
        <v>768</v>
      </c>
    </row>
    <row r="728" spans="1:8" ht="12" thickBot="1">
      <c r="A728" s="24"/>
      <c r="B728" s="15">
        <f aca="true" t="shared" si="139" ref="B728:H728">B727/$H727</f>
        <v>0.20052083333333334</v>
      </c>
      <c r="C728" s="15">
        <f t="shared" si="139"/>
        <v>0.2513020833333333</v>
      </c>
      <c r="D728" s="15">
        <f t="shared" si="139"/>
        <v>0.15755208333333334</v>
      </c>
      <c r="E728" s="15">
        <f t="shared" si="139"/>
        <v>0.18359375</v>
      </c>
      <c r="F728" s="15">
        <f t="shared" si="139"/>
        <v>0.19270833333333334</v>
      </c>
      <c r="G728" s="16">
        <f t="shared" si="139"/>
        <v>0.014322916666666666</v>
      </c>
      <c r="H728" s="17">
        <f t="shared" si="139"/>
        <v>1</v>
      </c>
    </row>
    <row r="731" ht="11.25">
      <c r="A731" s="1" t="s">
        <v>283</v>
      </c>
    </row>
    <row r="732" ht="12" thickBot="1"/>
    <row r="733" spans="1:8" ht="56.25">
      <c r="A733" s="2"/>
      <c r="B733" s="3" t="s">
        <v>176</v>
      </c>
      <c r="C733" s="3" t="s">
        <v>177</v>
      </c>
      <c r="D733" s="3" t="s">
        <v>178</v>
      </c>
      <c r="E733" s="3" t="s">
        <v>179</v>
      </c>
      <c r="F733" s="3" t="s">
        <v>180</v>
      </c>
      <c r="G733" s="4" t="s">
        <v>107</v>
      </c>
      <c r="H733" s="5" t="s">
        <v>141</v>
      </c>
    </row>
    <row r="734" spans="1:8" ht="11.25">
      <c r="A734" s="21" t="s">
        <v>0</v>
      </c>
      <c r="B734" s="6">
        <v>49</v>
      </c>
      <c r="C734" s="6">
        <v>75</v>
      </c>
      <c r="D734" s="6">
        <v>102</v>
      </c>
      <c r="E734" s="6">
        <v>42</v>
      </c>
      <c r="F734" s="6">
        <v>101</v>
      </c>
      <c r="G734" s="7">
        <v>11</v>
      </c>
      <c r="H734" s="8">
        <v>301</v>
      </c>
    </row>
    <row r="735" spans="1:8" ht="11.25">
      <c r="A735" s="22"/>
      <c r="B735" s="9">
        <f aca="true" t="shared" si="140" ref="B735:H735">B734/$H734</f>
        <v>0.16279069767441862</v>
      </c>
      <c r="C735" s="9">
        <f t="shared" si="140"/>
        <v>0.24916943521594684</v>
      </c>
      <c r="D735" s="9">
        <f t="shared" si="140"/>
        <v>0.3388704318936877</v>
      </c>
      <c r="E735" s="9">
        <f t="shared" si="140"/>
        <v>0.13953488372093023</v>
      </c>
      <c r="F735" s="9">
        <f t="shared" si="140"/>
        <v>0.33554817275747506</v>
      </c>
      <c r="G735" s="10">
        <f t="shared" si="140"/>
        <v>0.036544850498338874</v>
      </c>
      <c r="H735" s="11">
        <f t="shared" si="140"/>
        <v>1</v>
      </c>
    </row>
    <row r="736" spans="1:8" ht="11.25">
      <c r="A736" s="21" t="s">
        <v>1</v>
      </c>
      <c r="B736" s="6">
        <v>79</v>
      </c>
      <c r="C736" s="6">
        <v>140</v>
      </c>
      <c r="D736" s="6">
        <v>172</v>
      </c>
      <c r="E736" s="6">
        <v>108</v>
      </c>
      <c r="F736" s="6">
        <v>137</v>
      </c>
      <c r="G736" s="7">
        <v>16</v>
      </c>
      <c r="H736" s="8">
        <v>464</v>
      </c>
    </row>
    <row r="737" spans="1:8" ht="11.25">
      <c r="A737" s="22"/>
      <c r="B737" s="9">
        <f aca="true" t="shared" si="141" ref="B737:H737">B736/$H736</f>
        <v>0.17025862068965517</v>
      </c>
      <c r="C737" s="9">
        <f t="shared" si="141"/>
        <v>0.3017241379310345</v>
      </c>
      <c r="D737" s="9">
        <f t="shared" si="141"/>
        <v>0.3706896551724138</v>
      </c>
      <c r="E737" s="9">
        <f t="shared" si="141"/>
        <v>0.23275862068965517</v>
      </c>
      <c r="F737" s="9">
        <f t="shared" si="141"/>
        <v>0.2952586206896552</v>
      </c>
      <c r="G737" s="10">
        <f t="shared" si="141"/>
        <v>0.034482758620689655</v>
      </c>
      <c r="H737" s="11">
        <f t="shared" si="141"/>
        <v>1</v>
      </c>
    </row>
    <row r="738" spans="1:8" ht="11.25">
      <c r="A738" s="21" t="s">
        <v>2</v>
      </c>
      <c r="B738" s="6">
        <v>0</v>
      </c>
      <c r="C738" s="6">
        <v>0</v>
      </c>
      <c r="D738" s="6">
        <v>2</v>
      </c>
      <c r="E738" s="6">
        <v>0</v>
      </c>
      <c r="F738" s="6">
        <v>0</v>
      </c>
      <c r="G738" s="7">
        <v>0</v>
      </c>
      <c r="H738" s="8">
        <v>3</v>
      </c>
    </row>
    <row r="739" spans="1:8" ht="12" thickBot="1">
      <c r="A739" s="22"/>
      <c r="B739" s="9">
        <f aca="true" t="shared" si="142" ref="B739:H739">B738/$H738</f>
        <v>0</v>
      </c>
      <c r="C739" s="9">
        <f t="shared" si="142"/>
        <v>0</v>
      </c>
      <c r="D739" s="9">
        <f t="shared" si="142"/>
        <v>0.6666666666666666</v>
      </c>
      <c r="E739" s="9">
        <f t="shared" si="142"/>
        <v>0</v>
      </c>
      <c r="F739" s="9">
        <f t="shared" si="142"/>
        <v>0</v>
      </c>
      <c r="G739" s="10">
        <f t="shared" si="142"/>
        <v>0</v>
      </c>
      <c r="H739" s="11">
        <f t="shared" si="142"/>
        <v>1</v>
      </c>
    </row>
    <row r="740" spans="1:8" ht="12" thickTop="1">
      <c r="A740" s="23" t="s">
        <v>3</v>
      </c>
      <c r="B740" s="12">
        <v>128</v>
      </c>
      <c r="C740" s="12">
        <v>215</v>
      </c>
      <c r="D740" s="12">
        <v>276</v>
      </c>
      <c r="E740" s="12">
        <v>150</v>
      </c>
      <c r="F740" s="12">
        <v>238</v>
      </c>
      <c r="G740" s="13">
        <v>27</v>
      </c>
      <c r="H740" s="14">
        <v>768</v>
      </c>
    </row>
    <row r="741" spans="1:8" ht="12" thickBot="1">
      <c r="A741" s="24"/>
      <c r="B741" s="15">
        <f aca="true" t="shared" si="143" ref="B741:H741">B740/$H740</f>
        <v>0.16666666666666666</v>
      </c>
      <c r="C741" s="15">
        <f t="shared" si="143"/>
        <v>0.2799479166666667</v>
      </c>
      <c r="D741" s="15">
        <f t="shared" si="143"/>
        <v>0.359375</v>
      </c>
      <c r="E741" s="15">
        <f t="shared" si="143"/>
        <v>0.1953125</v>
      </c>
      <c r="F741" s="15">
        <f t="shared" si="143"/>
        <v>0.3098958333333333</v>
      </c>
      <c r="G741" s="16">
        <f t="shared" si="143"/>
        <v>0.03515625</v>
      </c>
      <c r="H741" s="17">
        <f t="shared" si="143"/>
        <v>1</v>
      </c>
    </row>
    <row r="744" ht="11.25">
      <c r="A744" s="1" t="s">
        <v>181</v>
      </c>
    </row>
    <row r="745" ht="11.25">
      <c r="A745" s="1" t="s">
        <v>284</v>
      </c>
    </row>
    <row r="746" ht="12" thickBot="1"/>
    <row r="747" spans="1:7" ht="45">
      <c r="A747" s="2"/>
      <c r="B747" s="3" t="s">
        <v>182</v>
      </c>
      <c r="C747" s="3" t="s">
        <v>183</v>
      </c>
      <c r="D747" s="3" t="s">
        <v>184</v>
      </c>
      <c r="E747" s="3" t="s">
        <v>185</v>
      </c>
      <c r="F747" s="4" t="s">
        <v>2</v>
      </c>
      <c r="G747" s="5" t="s">
        <v>3</v>
      </c>
    </row>
    <row r="748" spans="1:7" ht="11.25">
      <c r="A748" s="21" t="s">
        <v>0</v>
      </c>
      <c r="B748" s="6">
        <v>90</v>
      </c>
      <c r="C748" s="6">
        <v>85</v>
      </c>
      <c r="D748" s="6">
        <v>54</v>
      </c>
      <c r="E748" s="6">
        <v>67</v>
      </c>
      <c r="F748" s="7">
        <v>5</v>
      </c>
      <c r="G748" s="8">
        <v>301</v>
      </c>
    </row>
    <row r="749" spans="1:7" ht="11.25">
      <c r="A749" s="22"/>
      <c r="B749" s="9">
        <f aca="true" t="shared" si="144" ref="B749:G749">B748/$G748</f>
        <v>0.29900332225913623</v>
      </c>
      <c r="C749" s="9">
        <f t="shared" si="144"/>
        <v>0.2823920265780731</v>
      </c>
      <c r="D749" s="9">
        <f t="shared" si="144"/>
        <v>0.17940199335548174</v>
      </c>
      <c r="E749" s="9">
        <f t="shared" si="144"/>
        <v>0.22259136212624583</v>
      </c>
      <c r="F749" s="10">
        <f t="shared" si="144"/>
        <v>0.016611295681063124</v>
      </c>
      <c r="G749" s="11">
        <f t="shared" si="144"/>
        <v>1</v>
      </c>
    </row>
    <row r="750" spans="1:7" ht="11.25">
      <c r="A750" s="21" t="s">
        <v>1</v>
      </c>
      <c r="B750" s="6">
        <v>94</v>
      </c>
      <c r="C750" s="6">
        <v>142</v>
      </c>
      <c r="D750" s="6">
        <v>113</v>
      </c>
      <c r="E750" s="6">
        <v>109</v>
      </c>
      <c r="F750" s="7">
        <v>6</v>
      </c>
      <c r="G750" s="8">
        <v>464</v>
      </c>
    </row>
    <row r="751" spans="1:7" ht="11.25">
      <c r="A751" s="22"/>
      <c r="B751" s="9">
        <f aca="true" t="shared" si="145" ref="B751:G751">B750/$G750</f>
        <v>0.2025862068965517</v>
      </c>
      <c r="C751" s="9">
        <f t="shared" si="145"/>
        <v>0.30603448275862066</v>
      </c>
      <c r="D751" s="9">
        <f t="shared" si="145"/>
        <v>0.2435344827586207</v>
      </c>
      <c r="E751" s="9">
        <f t="shared" si="145"/>
        <v>0.2349137931034483</v>
      </c>
      <c r="F751" s="10">
        <f t="shared" si="145"/>
        <v>0.01293103448275862</v>
      </c>
      <c r="G751" s="11">
        <f t="shared" si="145"/>
        <v>1</v>
      </c>
    </row>
    <row r="752" spans="1:7" ht="11.25">
      <c r="A752" s="21" t="s">
        <v>2</v>
      </c>
      <c r="B752" s="6">
        <v>0</v>
      </c>
      <c r="C752" s="6">
        <v>2</v>
      </c>
      <c r="D752" s="6">
        <v>1</v>
      </c>
      <c r="E752" s="6">
        <v>0</v>
      </c>
      <c r="F752" s="7">
        <v>0</v>
      </c>
      <c r="G752" s="8">
        <v>3</v>
      </c>
    </row>
    <row r="753" spans="1:7" ht="12" thickBot="1">
      <c r="A753" s="22"/>
      <c r="B753" s="9">
        <f aca="true" t="shared" si="146" ref="B753:G753">B752/$G752</f>
        <v>0</v>
      </c>
      <c r="C753" s="9">
        <f t="shared" si="146"/>
        <v>0.6666666666666666</v>
      </c>
      <c r="D753" s="9">
        <f t="shared" si="146"/>
        <v>0.3333333333333333</v>
      </c>
      <c r="E753" s="9">
        <f t="shared" si="146"/>
        <v>0</v>
      </c>
      <c r="F753" s="10">
        <f t="shared" si="146"/>
        <v>0</v>
      </c>
      <c r="G753" s="11">
        <f t="shared" si="146"/>
        <v>1</v>
      </c>
    </row>
    <row r="754" spans="1:7" ht="12" thickTop="1">
      <c r="A754" s="23" t="s">
        <v>3</v>
      </c>
      <c r="B754" s="12">
        <v>184</v>
      </c>
      <c r="C754" s="12">
        <v>229</v>
      </c>
      <c r="D754" s="12">
        <v>168</v>
      </c>
      <c r="E754" s="12">
        <v>176</v>
      </c>
      <c r="F754" s="13">
        <v>11</v>
      </c>
      <c r="G754" s="14">
        <v>768</v>
      </c>
    </row>
    <row r="755" spans="1:7" ht="12" thickBot="1">
      <c r="A755" s="24"/>
      <c r="B755" s="15">
        <f aca="true" t="shared" si="147" ref="B755:G755">B754/$G754</f>
        <v>0.23958333333333334</v>
      </c>
      <c r="C755" s="15">
        <f t="shared" si="147"/>
        <v>0.2981770833333333</v>
      </c>
      <c r="D755" s="15">
        <f t="shared" si="147"/>
        <v>0.21875</v>
      </c>
      <c r="E755" s="15">
        <f t="shared" si="147"/>
        <v>0.22916666666666666</v>
      </c>
      <c r="F755" s="16">
        <f t="shared" si="147"/>
        <v>0.014322916666666666</v>
      </c>
      <c r="G755" s="17">
        <f t="shared" si="147"/>
        <v>1</v>
      </c>
    </row>
    <row r="758" ht="11.25">
      <c r="A758" s="1" t="s">
        <v>285</v>
      </c>
    </row>
    <row r="759" ht="12" thickBot="1"/>
    <row r="760" spans="1:7" ht="45">
      <c r="A760" s="2"/>
      <c r="B760" s="3" t="s">
        <v>182</v>
      </c>
      <c r="C760" s="3" t="s">
        <v>183</v>
      </c>
      <c r="D760" s="3" t="s">
        <v>184</v>
      </c>
      <c r="E760" s="3" t="s">
        <v>185</v>
      </c>
      <c r="F760" s="4" t="s">
        <v>2</v>
      </c>
      <c r="G760" s="5" t="s">
        <v>3</v>
      </c>
    </row>
    <row r="761" spans="1:7" ht="11.25">
      <c r="A761" s="21" t="s">
        <v>0</v>
      </c>
      <c r="B761" s="6">
        <v>91</v>
      </c>
      <c r="C761" s="6">
        <v>99</v>
      </c>
      <c r="D761" s="6">
        <v>54</v>
      </c>
      <c r="E761" s="6">
        <v>53</v>
      </c>
      <c r="F761" s="7">
        <v>4</v>
      </c>
      <c r="G761" s="8">
        <v>301</v>
      </c>
    </row>
    <row r="762" spans="1:7" ht="11.25">
      <c r="A762" s="22"/>
      <c r="B762" s="9">
        <f aca="true" t="shared" si="148" ref="B762:G762">B761/$G761</f>
        <v>0.3023255813953488</v>
      </c>
      <c r="C762" s="9">
        <f t="shared" si="148"/>
        <v>0.3289036544850498</v>
      </c>
      <c r="D762" s="9">
        <f t="shared" si="148"/>
        <v>0.17940199335548174</v>
      </c>
      <c r="E762" s="9">
        <f t="shared" si="148"/>
        <v>0.1760797342192691</v>
      </c>
      <c r="F762" s="10">
        <f t="shared" si="148"/>
        <v>0.013289036544850499</v>
      </c>
      <c r="G762" s="11">
        <f t="shared" si="148"/>
        <v>1</v>
      </c>
    </row>
    <row r="763" spans="1:7" ht="11.25">
      <c r="A763" s="21" t="s">
        <v>1</v>
      </c>
      <c r="B763" s="6">
        <v>110</v>
      </c>
      <c r="C763" s="6">
        <v>150</v>
      </c>
      <c r="D763" s="6">
        <v>101</v>
      </c>
      <c r="E763" s="6">
        <v>98</v>
      </c>
      <c r="F763" s="7">
        <v>5</v>
      </c>
      <c r="G763" s="8">
        <v>464</v>
      </c>
    </row>
    <row r="764" spans="1:7" ht="11.25">
      <c r="A764" s="22"/>
      <c r="B764" s="9">
        <f aca="true" t="shared" si="149" ref="B764:G764">B763/$G763</f>
        <v>0.23706896551724138</v>
      </c>
      <c r="C764" s="9">
        <f t="shared" si="149"/>
        <v>0.3232758620689655</v>
      </c>
      <c r="D764" s="9">
        <f t="shared" si="149"/>
        <v>0.21767241379310345</v>
      </c>
      <c r="E764" s="9">
        <f t="shared" si="149"/>
        <v>0.21120689655172414</v>
      </c>
      <c r="F764" s="10">
        <f t="shared" si="149"/>
        <v>0.010775862068965518</v>
      </c>
      <c r="G764" s="11">
        <f t="shared" si="149"/>
        <v>1</v>
      </c>
    </row>
    <row r="765" spans="1:7" ht="11.25">
      <c r="A765" s="21" t="s">
        <v>2</v>
      </c>
      <c r="B765" s="6">
        <v>0</v>
      </c>
      <c r="C765" s="6">
        <v>0</v>
      </c>
      <c r="D765" s="6">
        <v>1</v>
      </c>
      <c r="E765" s="6">
        <v>2</v>
      </c>
      <c r="F765" s="7">
        <v>0</v>
      </c>
      <c r="G765" s="8">
        <v>3</v>
      </c>
    </row>
    <row r="766" spans="1:7" ht="12" thickBot="1">
      <c r="A766" s="22"/>
      <c r="B766" s="9">
        <f aca="true" t="shared" si="150" ref="B766:G766">B765/$G765</f>
        <v>0</v>
      </c>
      <c r="C766" s="9">
        <f t="shared" si="150"/>
        <v>0</v>
      </c>
      <c r="D766" s="9">
        <f t="shared" si="150"/>
        <v>0.3333333333333333</v>
      </c>
      <c r="E766" s="9">
        <f t="shared" si="150"/>
        <v>0.6666666666666666</v>
      </c>
      <c r="F766" s="10">
        <f t="shared" si="150"/>
        <v>0</v>
      </c>
      <c r="G766" s="11">
        <f t="shared" si="150"/>
        <v>1</v>
      </c>
    </row>
    <row r="767" spans="1:7" ht="12" thickTop="1">
      <c r="A767" s="23" t="s">
        <v>3</v>
      </c>
      <c r="B767" s="12">
        <v>201</v>
      </c>
      <c r="C767" s="12">
        <v>249</v>
      </c>
      <c r="D767" s="12">
        <v>156</v>
      </c>
      <c r="E767" s="12">
        <v>153</v>
      </c>
      <c r="F767" s="13">
        <v>9</v>
      </c>
      <c r="G767" s="14">
        <v>768</v>
      </c>
    </row>
    <row r="768" spans="1:7" ht="12" thickBot="1">
      <c r="A768" s="24"/>
      <c r="B768" s="15">
        <f aca="true" t="shared" si="151" ref="B768:G768">B767/$G767</f>
        <v>0.26171875</v>
      </c>
      <c r="C768" s="15">
        <f t="shared" si="151"/>
        <v>0.32421875</v>
      </c>
      <c r="D768" s="15">
        <f t="shared" si="151"/>
        <v>0.203125</v>
      </c>
      <c r="E768" s="15">
        <f t="shared" si="151"/>
        <v>0.19921875</v>
      </c>
      <c r="F768" s="16">
        <f t="shared" si="151"/>
        <v>0.01171875</v>
      </c>
      <c r="G768" s="17">
        <f t="shared" si="151"/>
        <v>1</v>
      </c>
    </row>
    <row r="771" ht="11.25">
      <c r="A771" s="1" t="s">
        <v>286</v>
      </c>
    </row>
    <row r="772" ht="12" thickBot="1"/>
    <row r="773" spans="1:7" ht="45">
      <c r="A773" s="2"/>
      <c r="B773" s="3" t="s">
        <v>182</v>
      </c>
      <c r="C773" s="3" t="s">
        <v>183</v>
      </c>
      <c r="D773" s="3" t="s">
        <v>184</v>
      </c>
      <c r="E773" s="3" t="s">
        <v>185</v>
      </c>
      <c r="F773" s="4" t="s">
        <v>2</v>
      </c>
      <c r="G773" s="5" t="s">
        <v>3</v>
      </c>
    </row>
    <row r="774" spans="1:7" ht="11.25">
      <c r="A774" s="21" t="s">
        <v>0</v>
      </c>
      <c r="B774" s="6">
        <v>20</v>
      </c>
      <c r="C774" s="6">
        <v>60</v>
      </c>
      <c r="D774" s="6">
        <v>90</v>
      </c>
      <c r="E774" s="6">
        <v>127</v>
      </c>
      <c r="F774" s="7">
        <v>4</v>
      </c>
      <c r="G774" s="8">
        <v>301</v>
      </c>
    </row>
    <row r="775" spans="1:7" ht="11.25">
      <c r="A775" s="22"/>
      <c r="B775" s="9">
        <f aca="true" t="shared" si="152" ref="B775:G775">B774/$G774</f>
        <v>0.0664451827242525</v>
      </c>
      <c r="C775" s="9">
        <f t="shared" si="152"/>
        <v>0.19933554817275748</v>
      </c>
      <c r="D775" s="9">
        <f t="shared" si="152"/>
        <v>0.29900332225913623</v>
      </c>
      <c r="E775" s="9">
        <f t="shared" si="152"/>
        <v>0.4219269102990033</v>
      </c>
      <c r="F775" s="10">
        <f t="shared" si="152"/>
        <v>0.013289036544850499</v>
      </c>
      <c r="G775" s="11">
        <f t="shared" si="152"/>
        <v>1</v>
      </c>
    </row>
    <row r="776" spans="1:7" ht="11.25">
      <c r="A776" s="21" t="s">
        <v>1</v>
      </c>
      <c r="B776" s="6">
        <v>22</v>
      </c>
      <c r="C776" s="6">
        <v>118</v>
      </c>
      <c r="D776" s="6">
        <v>139</v>
      </c>
      <c r="E776" s="6">
        <v>180</v>
      </c>
      <c r="F776" s="7">
        <v>5</v>
      </c>
      <c r="G776" s="8">
        <v>464</v>
      </c>
    </row>
    <row r="777" spans="1:7" ht="11.25">
      <c r="A777" s="22"/>
      <c r="B777" s="9">
        <f aca="true" t="shared" si="153" ref="B777:G777">B776/$G776</f>
        <v>0.04741379310344827</v>
      </c>
      <c r="C777" s="9">
        <f t="shared" si="153"/>
        <v>0.2543103448275862</v>
      </c>
      <c r="D777" s="9">
        <f t="shared" si="153"/>
        <v>0.2995689655172414</v>
      </c>
      <c r="E777" s="9">
        <f t="shared" si="153"/>
        <v>0.3879310344827586</v>
      </c>
      <c r="F777" s="10">
        <f t="shared" si="153"/>
        <v>0.010775862068965518</v>
      </c>
      <c r="G777" s="11">
        <f t="shared" si="153"/>
        <v>1</v>
      </c>
    </row>
    <row r="778" spans="1:7" ht="11.25">
      <c r="A778" s="21" t="s">
        <v>2</v>
      </c>
      <c r="B778" s="6">
        <v>0</v>
      </c>
      <c r="C778" s="6">
        <v>1</v>
      </c>
      <c r="D778" s="6">
        <v>0</v>
      </c>
      <c r="E778" s="6">
        <v>2</v>
      </c>
      <c r="F778" s="7">
        <v>0</v>
      </c>
      <c r="G778" s="8">
        <v>3</v>
      </c>
    </row>
    <row r="779" spans="1:7" ht="12" thickBot="1">
      <c r="A779" s="22"/>
      <c r="B779" s="9">
        <f aca="true" t="shared" si="154" ref="B779:G779">B778/$G778</f>
        <v>0</v>
      </c>
      <c r="C779" s="9">
        <f t="shared" si="154"/>
        <v>0.3333333333333333</v>
      </c>
      <c r="D779" s="9">
        <f t="shared" si="154"/>
        <v>0</v>
      </c>
      <c r="E779" s="9">
        <f t="shared" si="154"/>
        <v>0.6666666666666666</v>
      </c>
      <c r="F779" s="10">
        <f t="shared" si="154"/>
        <v>0</v>
      </c>
      <c r="G779" s="11">
        <f t="shared" si="154"/>
        <v>1</v>
      </c>
    </row>
    <row r="780" spans="1:7" ht="12" thickTop="1">
      <c r="A780" s="23" t="s">
        <v>3</v>
      </c>
      <c r="B780" s="12">
        <v>42</v>
      </c>
      <c r="C780" s="12">
        <v>179</v>
      </c>
      <c r="D780" s="12">
        <v>229</v>
      </c>
      <c r="E780" s="12">
        <v>309</v>
      </c>
      <c r="F780" s="13">
        <v>9</v>
      </c>
      <c r="G780" s="14">
        <v>768</v>
      </c>
    </row>
    <row r="781" spans="1:7" ht="12" thickBot="1">
      <c r="A781" s="24"/>
      <c r="B781" s="15">
        <f aca="true" t="shared" si="155" ref="B781:G781">B780/$G780</f>
        <v>0.0546875</v>
      </c>
      <c r="C781" s="15">
        <f t="shared" si="155"/>
        <v>0.23307291666666666</v>
      </c>
      <c r="D781" s="15">
        <f t="shared" si="155"/>
        <v>0.2981770833333333</v>
      </c>
      <c r="E781" s="15">
        <f t="shared" si="155"/>
        <v>0.40234375</v>
      </c>
      <c r="F781" s="16">
        <f t="shared" si="155"/>
        <v>0.01171875</v>
      </c>
      <c r="G781" s="17">
        <f t="shared" si="155"/>
        <v>1</v>
      </c>
    </row>
    <row r="784" ht="11.25">
      <c r="A784" s="1" t="s">
        <v>287</v>
      </c>
    </row>
    <row r="785" ht="12" thickBot="1"/>
    <row r="786" spans="1:7" ht="45">
      <c r="A786" s="2"/>
      <c r="B786" s="3" t="s">
        <v>182</v>
      </c>
      <c r="C786" s="3" t="s">
        <v>183</v>
      </c>
      <c r="D786" s="3" t="s">
        <v>184</v>
      </c>
      <c r="E786" s="3" t="s">
        <v>185</v>
      </c>
      <c r="F786" s="4" t="s">
        <v>2</v>
      </c>
      <c r="G786" s="5" t="s">
        <v>3</v>
      </c>
    </row>
    <row r="787" spans="1:7" ht="11.25">
      <c r="A787" s="21" t="s">
        <v>0</v>
      </c>
      <c r="B787" s="6">
        <v>62</v>
      </c>
      <c r="C787" s="6">
        <v>113</v>
      </c>
      <c r="D787" s="6">
        <v>55</v>
      </c>
      <c r="E787" s="6">
        <v>66</v>
      </c>
      <c r="F787" s="7">
        <v>5</v>
      </c>
      <c r="G787" s="8">
        <v>301</v>
      </c>
    </row>
    <row r="788" spans="1:7" ht="11.25">
      <c r="A788" s="22"/>
      <c r="B788" s="9">
        <f aca="true" t="shared" si="156" ref="B788:G788">B787/$G787</f>
        <v>0.2059800664451827</v>
      </c>
      <c r="C788" s="9">
        <f t="shared" si="156"/>
        <v>0.3754152823920266</v>
      </c>
      <c r="D788" s="9">
        <f t="shared" si="156"/>
        <v>0.18272425249169436</v>
      </c>
      <c r="E788" s="9">
        <f t="shared" si="156"/>
        <v>0.21926910299003322</v>
      </c>
      <c r="F788" s="10">
        <f t="shared" si="156"/>
        <v>0.016611295681063124</v>
      </c>
      <c r="G788" s="11">
        <f t="shared" si="156"/>
        <v>1</v>
      </c>
    </row>
    <row r="789" spans="1:7" ht="11.25">
      <c r="A789" s="21" t="s">
        <v>1</v>
      </c>
      <c r="B789" s="6">
        <v>60</v>
      </c>
      <c r="C789" s="6">
        <v>171</v>
      </c>
      <c r="D789" s="6">
        <v>80</v>
      </c>
      <c r="E789" s="6">
        <v>149</v>
      </c>
      <c r="F789" s="7">
        <v>4</v>
      </c>
      <c r="G789" s="8">
        <v>464</v>
      </c>
    </row>
    <row r="790" spans="1:7" ht="11.25">
      <c r="A790" s="22"/>
      <c r="B790" s="9">
        <f aca="true" t="shared" si="157" ref="B790:G790">B789/$G789</f>
        <v>0.12931034482758622</v>
      </c>
      <c r="C790" s="9">
        <f t="shared" si="157"/>
        <v>0.36853448275862066</v>
      </c>
      <c r="D790" s="9">
        <f t="shared" si="157"/>
        <v>0.1724137931034483</v>
      </c>
      <c r="E790" s="9">
        <f t="shared" si="157"/>
        <v>0.32112068965517243</v>
      </c>
      <c r="F790" s="10">
        <f t="shared" si="157"/>
        <v>0.008620689655172414</v>
      </c>
      <c r="G790" s="11">
        <f t="shared" si="157"/>
        <v>1</v>
      </c>
    </row>
    <row r="791" spans="1:7" ht="11.25">
      <c r="A791" s="21" t="s">
        <v>2</v>
      </c>
      <c r="B791" s="6">
        <v>1</v>
      </c>
      <c r="C791" s="6">
        <v>0</v>
      </c>
      <c r="D791" s="6">
        <v>0</v>
      </c>
      <c r="E791" s="6">
        <v>2</v>
      </c>
      <c r="F791" s="7">
        <v>0</v>
      </c>
      <c r="G791" s="8">
        <v>3</v>
      </c>
    </row>
    <row r="792" spans="1:7" ht="12" thickBot="1">
      <c r="A792" s="22"/>
      <c r="B792" s="9">
        <f aca="true" t="shared" si="158" ref="B792:G792">B791/$G791</f>
        <v>0.3333333333333333</v>
      </c>
      <c r="C792" s="9">
        <f t="shared" si="158"/>
        <v>0</v>
      </c>
      <c r="D792" s="9">
        <f t="shared" si="158"/>
        <v>0</v>
      </c>
      <c r="E792" s="9">
        <f t="shared" si="158"/>
        <v>0.6666666666666666</v>
      </c>
      <c r="F792" s="10">
        <f t="shared" si="158"/>
        <v>0</v>
      </c>
      <c r="G792" s="11">
        <f t="shared" si="158"/>
        <v>1</v>
      </c>
    </row>
    <row r="793" spans="1:7" ht="12" thickTop="1">
      <c r="A793" s="23" t="s">
        <v>3</v>
      </c>
      <c r="B793" s="12">
        <v>123</v>
      </c>
      <c r="C793" s="12">
        <v>284</v>
      </c>
      <c r="D793" s="12">
        <v>135</v>
      </c>
      <c r="E793" s="12">
        <v>217</v>
      </c>
      <c r="F793" s="13">
        <v>9</v>
      </c>
      <c r="G793" s="14">
        <v>768</v>
      </c>
    </row>
    <row r="794" spans="1:7" ht="12" thickBot="1">
      <c r="A794" s="24"/>
      <c r="B794" s="15">
        <f aca="true" t="shared" si="159" ref="B794:G794">B793/$G793</f>
        <v>0.16015625</v>
      </c>
      <c r="C794" s="15">
        <f t="shared" si="159"/>
        <v>0.3697916666666667</v>
      </c>
      <c r="D794" s="15">
        <f t="shared" si="159"/>
        <v>0.17578125</v>
      </c>
      <c r="E794" s="15">
        <f t="shared" si="159"/>
        <v>0.2825520833333333</v>
      </c>
      <c r="F794" s="16">
        <f t="shared" si="159"/>
        <v>0.01171875</v>
      </c>
      <c r="G794" s="17">
        <f t="shared" si="159"/>
        <v>1</v>
      </c>
    </row>
    <row r="797" ht="11.25">
      <c r="A797" s="1" t="s">
        <v>288</v>
      </c>
    </row>
    <row r="798" ht="12" thickBot="1"/>
    <row r="799" spans="1:7" ht="45">
      <c r="A799" s="2"/>
      <c r="B799" s="3" t="s">
        <v>182</v>
      </c>
      <c r="C799" s="3" t="s">
        <v>183</v>
      </c>
      <c r="D799" s="3" t="s">
        <v>184</v>
      </c>
      <c r="E799" s="3" t="s">
        <v>185</v>
      </c>
      <c r="F799" s="4" t="s">
        <v>2</v>
      </c>
      <c r="G799" s="5" t="s">
        <v>3</v>
      </c>
    </row>
    <row r="800" spans="1:7" ht="11.25">
      <c r="A800" s="21" t="s">
        <v>0</v>
      </c>
      <c r="B800" s="6">
        <v>70</v>
      </c>
      <c r="C800" s="6">
        <v>125</v>
      </c>
      <c r="D800" s="6">
        <v>53</v>
      </c>
      <c r="E800" s="6">
        <v>49</v>
      </c>
      <c r="F800" s="7">
        <v>4</v>
      </c>
      <c r="G800" s="8">
        <v>301</v>
      </c>
    </row>
    <row r="801" spans="1:7" ht="11.25">
      <c r="A801" s="22"/>
      <c r="B801" s="9">
        <f aca="true" t="shared" si="160" ref="B801:G801">B800/$G800</f>
        <v>0.23255813953488372</v>
      </c>
      <c r="C801" s="9">
        <f t="shared" si="160"/>
        <v>0.4152823920265781</v>
      </c>
      <c r="D801" s="9">
        <f t="shared" si="160"/>
        <v>0.1760797342192691</v>
      </c>
      <c r="E801" s="9">
        <f t="shared" si="160"/>
        <v>0.16279069767441862</v>
      </c>
      <c r="F801" s="10">
        <f t="shared" si="160"/>
        <v>0.013289036544850499</v>
      </c>
      <c r="G801" s="11">
        <f t="shared" si="160"/>
        <v>1</v>
      </c>
    </row>
    <row r="802" spans="1:7" ht="11.25">
      <c r="A802" s="21" t="s">
        <v>1</v>
      </c>
      <c r="B802" s="6">
        <v>124</v>
      </c>
      <c r="C802" s="6">
        <v>184</v>
      </c>
      <c r="D802" s="6">
        <v>91</v>
      </c>
      <c r="E802" s="6">
        <v>61</v>
      </c>
      <c r="F802" s="7">
        <v>4</v>
      </c>
      <c r="G802" s="8">
        <v>464</v>
      </c>
    </row>
    <row r="803" spans="1:7" ht="11.25">
      <c r="A803" s="22"/>
      <c r="B803" s="9">
        <f aca="true" t="shared" si="161" ref="B803:G803">B802/$G802</f>
        <v>0.2672413793103448</v>
      </c>
      <c r="C803" s="9">
        <f t="shared" si="161"/>
        <v>0.39655172413793105</v>
      </c>
      <c r="D803" s="9">
        <f t="shared" si="161"/>
        <v>0.1961206896551724</v>
      </c>
      <c r="E803" s="9">
        <f t="shared" si="161"/>
        <v>0.1314655172413793</v>
      </c>
      <c r="F803" s="10">
        <f t="shared" si="161"/>
        <v>0.008620689655172414</v>
      </c>
      <c r="G803" s="11">
        <f t="shared" si="161"/>
        <v>1</v>
      </c>
    </row>
    <row r="804" spans="1:7" ht="11.25">
      <c r="A804" s="21" t="s">
        <v>2</v>
      </c>
      <c r="B804" s="6">
        <v>1</v>
      </c>
      <c r="C804" s="6">
        <v>0</v>
      </c>
      <c r="D804" s="6">
        <v>1</v>
      </c>
      <c r="E804" s="6">
        <v>1</v>
      </c>
      <c r="F804" s="7">
        <v>0</v>
      </c>
      <c r="G804" s="8">
        <v>3</v>
      </c>
    </row>
    <row r="805" spans="1:7" ht="12" thickBot="1">
      <c r="A805" s="22"/>
      <c r="B805" s="9">
        <f aca="true" t="shared" si="162" ref="B805:G805">B804/$G804</f>
        <v>0.3333333333333333</v>
      </c>
      <c r="C805" s="9">
        <f t="shared" si="162"/>
        <v>0</v>
      </c>
      <c r="D805" s="9">
        <f t="shared" si="162"/>
        <v>0.3333333333333333</v>
      </c>
      <c r="E805" s="9">
        <f t="shared" si="162"/>
        <v>0.3333333333333333</v>
      </c>
      <c r="F805" s="10">
        <f t="shared" si="162"/>
        <v>0</v>
      </c>
      <c r="G805" s="11">
        <f t="shared" si="162"/>
        <v>1</v>
      </c>
    </row>
    <row r="806" spans="1:7" ht="12" thickTop="1">
      <c r="A806" s="23" t="s">
        <v>3</v>
      </c>
      <c r="B806" s="12">
        <v>195</v>
      </c>
      <c r="C806" s="12">
        <v>309</v>
      </c>
      <c r="D806" s="12">
        <v>145</v>
      </c>
      <c r="E806" s="12">
        <v>111</v>
      </c>
      <c r="F806" s="13">
        <v>8</v>
      </c>
      <c r="G806" s="14">
        <v>768</v>
      </c>
    </row>
    <row r="807" spans="1:7" ht="12" thickBot="1">
      <c r="A807" s="24"/>
      <c r="B807" s="15">
        <f aca="true" t="shared" si="163" ref="B807:G807">B806/$G806</f>
        <v>0.25390625</v>
      </c>
      <c r="C807" s="15">
        <f t="shared" si="163"/>
        <v>0.40234375</v>
      </c>
      <c r="D807" s="15">
        <f t="shared" si="163"/>
        <v>0.18880208333333334</v>
      </c>
      <c r="E807" s="15">
        <f t="shared" si="163"/>
        <v>0.14453125</v>
      </c>
      <c r="F807" s="16">
        <f t="shared" si="163"/>
        <v>0.010416666666666666</v>
      </c>
      <c r="G807" s="17">
        <f t="shared" si="163"/>
        <v>1</v>
      </c>
    </row>
    <row r="810" ht="11.25">
      <c r="A810" s="1" t="s">
        <v>289</v>
      </c>
    </row>
    <row r="811" ht="12" thickBot="1"/>
    <row r="812" spans="1:7" ht="45">
      <c r="A812" s="2"/>
      <c r="B812" s="3" t="s">
        <v>182</v>
      </c>
      <c r="C812" s="3" t="s">
        <v>183</v>
      </c>
      <c r="D812" s="3" t="s">
        <v>184</v>
      </c>
      <c r="E812" s="3" t="s">
        <v>185</v>
      </c>
      <c r="F812" s="4" t="s">
        <v>2</v>
      </c>
      <c r="G812" s="5" t="s">
        <v>3</v>
      </c>
    </row>
    <row r="813" spans="1:7" ht="11.25">
      <c r="A813" s="21" t="s">
        <v>0</v>
      </c>
      <c r="B813" s="6">
        <v>72</v>
      </c>
      <c r="C813" s="6">
        <v>100</v>
      </c>
      <c r="D813" s="6">
        <v>70</v>
      </c>
      <c r="E813" s="6">
        <v>54</v>
      </c>
      <c r="F813" s="7">
        <v>5</v>
      </c>
      <c r="G813" s="8">
        <v>301</v>
      </c>
    </row>
    <row r="814" spans="1:7" ht="11.25">
      <c r="A814" s="22"/>
      <c r="B814" s="9">
        <f aca="true" t="shared" si="164" ref="B814:G814">B813/$G813</f>
        <v>0.23920265780730898</v>
      </c>
      <c r="C814" s="9">
        <f t="shared" si="164"/>
        <v>0.33222591362126247</v>
      </c>
      <c r="D814" s="9">
        <f t="shared" si="164"/>
        <v>0.23255813953488372</v>
      </c>
      <c r="E814" s="9">
        <f t="shared" si="164"/>
        <v>0.17940199335548174</v>
      </c>
      <c r="F814" s="10">
        <f t="shared" si="164"/>
        <v>0.016611295681063124</v>
      </c>
      <c r="G814" s="11">
        <f t="shared" si="164"/>
        <v>1</v>
      </c>
    </row>
    <row r="815" spans="1:7" ht="11.25">
      <c r="A815" s="21" t="s">
        <v>1</v>
      </c>
      <c r="B815" s="6">
        <v>129</v>
      </c>
      <c r="C815" s="6">
        <v>131</v>
      </c>
      <c r="D815" s="6">
        <v>118</v>
      </c>
      <c r="E815" s="6">
        <v>82</v>
      </c>
      <c r="F815" s="7">
        <v>4</v>
      </c>
      <c r="G815" s="8">
        <v>464</v>
      </c>
    </row>
    <row r="816" spans="1:7" ht="11.25">
      <c r="A816" s="22"/>
      <c r="B816" s="9">
        <f aca="true" t="shared" si="165" ref="B816:G816">B815/$G815</f>
        <v>0.27801724137931033</v>
      </c>
      <c r="C816" s="9">
        <f t="shared" si="165"/>
        <v>0.2823275862068966</v>
      </c>
      <c r="D816" s="9">
        <f t="shared" si="165"/>
        <v>0.2543103448275862</v>
      </c>
      <c r="E816" s="9">
        <f t="shared" si="165"/>
        <v>0.17672413793103448</v>
      </c>
      <c r="F816" s="10">
        <f t="shared" si="165"/>
        <v>0.008620689655172414</v>
      </c>
      <c r="G816" s="11">
        <f t="shared" si="165"/>
        <v>1</v>
      </c>
    </row>
    <row r="817" spans="1:7" ht="11.25">
      <c r="A817" s="21" t="s">
        <v>2</v>
      </c>
      <c r="B817" s="6">
        <v>1</v>
      </c>
      <c r="C817" s="6">
        <v>0</v>
      </c>
      <c r="D817" s="6">
        <v>1</v>
      </c>
      <c r="E817" s="6">
        <v>1</v>
      </c>
      <c r="F817" s="7">
        <v>0</v>
      </c>
      <c r="G817" s="8">
        <v>3</v>
      </c>
    </row>
    <row r="818" spans="1:7" ht="12" thickBot="1">
      <c r="A818" s="22"/>
      <c r="B818" s="9">
        <f aca="true" t="shared" si="166" ref="B818:G818">B817/$G817</f>
        <v>0.3333333333333333</v>
      </c>
      <c r="C818" s="9">
        <f t="shared" si="166"/>
        <v>0</v>
      </c>
      <c r="D818" s="9">
        <f t="shared" si="166"/>
        <v>0.3333333333333333</v>
      </c>
      <c r="E818" s="9">
        <f t="shared" si="166"/>
        <v>0.3333333333333333</v>
      </c>
      <c r="F818" s="10">
        <f t="shared" si="166"/>
        <v>0</v>
      </c>
      <c r="G818" s="11">
        <f t="shared" si="166"/>
        <v>1</v>
      </c>
    </row>
    <row r="819" spans="1:7" ht="12" thickTop="1">
      <c r="A819" s="23" t="s">
        <v>3</v>
      </c>
      <c r="B819" s="12">
        <v>202</v>
      </c>
      <c r="C819" s="12">
        <v>231</v>
      </c>
      <c r="D819" s="12">
        <v>189</v>
      </c>
      <c r="E819" s="12">
        <v>137</v>
      </c>
      <c r="F819" s="13">
        <v>9</v>
      </c>
      <c r="G819" s="14">
        <v>768</v>
      </c>
    </row>
    <row r="820" spans="1:7" ht="12" thickBot="1">
      <c r="A820" s="24"/>
      <c r="B820" s="15">
        <f aca="true" t="shared" si="167" ref="B820:G820">B819/$G819</f>
        <v>0.2630208333333333</v>
      </c>
      <c r="C820" s="15">
        <f t="shared" si="167"/>
        <v>0.30078125</v>
      </c>
      <c r="D820" s="15">
        <f t="shared" si="167"/>
        <v>0.24609375</v>
      </c>
      <c r="E820" s="15">
        <f t="shared" si="167"/>
        <v>0.17838541666666666</v>
      </c>
      <c r="F820" s="16">
        <f t="shared" si="167"/>
        <v>0.01171875</v>
      </c>
      <c r="G820" s="17">
        <f t="shared" si="167"/>
        <v>1</v>
      </c>
    </row>
    <row r="823" ht="11.25">
      <c r="A823" s="1" t="s">
        <v>290</v>
      </c>
    </row>
    <row r="824" ht="12" thickBot="1"/>
    <row r="825" spans="1:7" ht="45">
      <c r="A825" s="2"/>
      <c r="B825" s="3" t="s">
        <v>182</v>
      </c>
      <c r="C825" s="3" t="s">
        <v>183</v>
      </c>
      <c r="D825" s="3" t="s">
        <v>184</v>
      </c>
      <c r="E825" s="3" t="s">
        <v>185</v>
      </c>
      <c r="F825" s="4" t="s">
        <v>2</v>
      </c>
      <c r="G825" s="5" t="s">
        <v>3</v>
      </c>
    </row>
    <row r="826" spans="1:7" ht="11.25">
      <c r="A826" s="21" t="s">
        <v>0</v>
      </c>
      <c r="B826" s="6">
        <v>106</v>
      </c>
      <c r="C826" s="6">
        <v>147</v>
      </c>
      <c r="D826" s="6">
        <v>30</v>
      </c>
      <c r="E826" s="6">
        <v>14</v>
      </c>
      <c r="F826" s="7">
        <v>4</v>
      </c>
      <c r="G826" s="8">
        <v>301</v>
      </c>
    </row>
    <row r="827" spans="1:7" ht="11.25">
      <c r="A827" s="22"/>
      <c r="B827" s="9">
        <f aca="true" t="shared" si="168" ref="B827:G827">B826/$G826</f>
        <v>0.3521594684385382</v>
      </c>
      <c r="C827" s="9">
        <f t="shared" si="168"/>
        <v>0.4883720930232558</v>
      </c>
      <c r="D827" s="9">
        <f t="shared" si="168"/>
        <v>0.09966777408637874</v>
      </c>
      <c r="E827" s="9">
        <f t="shared" si="168"/>
        <v>0.046511627906976744</v>
      </c>
      <c r="F827" s="10">
        <f t="shared" si="168"/>
        <v>0.013289036544850499</v>
      </c>
      <c r="G827" s="11">
        <f t="shared" si="168"/>
        <v>1</v>
      </c>
    </row>
    <row r="828" spans="1:7" ht="11.25">
      <c r="A828" s="21" t="s">
        <v>1</v>
      </c>
      <c r="B828" s="6">
        <v>176</v>
      </c>
      <c r="C828" s="6">
        <v>224</v>
      </c>
      <c r="D828" s="6">
        <v>53</v>
      </c>
      <c r="E828" s="6">
        <v>5</v>
      </c>
      <c r="F828" s="7">
        <v>6</v>
      </c>
      <c r="G828" s="8">
        <v>464</v>
      </c>
    </row>
    <row r="829" spans="1:7" ht="11.25">
      <c r="A829" s="22"/>
      <c r="B829" s="9">
        <f aca="true" t="shared" si="169" ref="B829:G829">B828/$G828</f>
        <v>0.3793103448275862</v>
      </c>
      <c r="C829" s="9">
        <f t="shared" si="169"/>
        <v>0.4827586206896552</v>
      </c>
      <c r="D829" s="9">
        <f t="shared" si="169"/>
        <v>0.11422413793103449</v>
      </c>
      <c r="E829" s="9">
        <f t="shared" si="169"/>
        <v>0.010775862068965518</v>
      </c>
      <c r="F829" s="10">
        <f t="shared" si="169"/>
        <v>0.01293103448275862</v>
      </c>
      <c r="G829" s="11">
        <f t="shared" si="169"/>
        <v>1</v>
      </c>
    </row>
    <row r="830" spans="1:7" ht="11.25">
      <c r="A830" s="21" t="s">
        <v>2</v>
      </c>
      <c r="B830" s="6">
        <v>2</v>
      </c>
      <c r="C830" s="6">
        <v>1</v>
      </c>
      <c r="D830" s="6">
        <v>0</v>
      </c>
      <c r="E830" s="6">
        <v>0</v>
      </c>
      <c r="F830" s="7">
        <v>0</v>
      </c>
      <c r="G830" s="8">
        <v>3</v>
      </c>
    </row>
    <row r="831" spans="1:7" ht="12" thickBot="1">
      <c r="A831" s="22"/>
      <c r="B831" s="9">
        <f aca="true" t="shared" si="170" ref="B831:G831">B830/$G830</f>
        <v>0.6666666666666666</v>
      </c>
      <c r="C831" s="9">
        <f t="shared" si="170"/>
        <v>0.3333333333333333</v>
      </c>
      <c r="D831" s="9">
        <f t="shared" si="170"/>
        <v>0</v>
      </c>
      <c r="E831" s="9">
        <f t="shared" si="170"/>
        <v>0</v>
      </c>
      <c r="F831" s="10">
        <f t="shared" si="170"/>
        <v>0</v>
      </c>
      <c r="G831" s="11">
        <f t="shared" si="170"/>
        <v>1</v>
      </c>
    </row>
    <row r="832" spans="1:7" ht="12" thickTop="1">
      <c r="A832" s="23" t="s">
        <v>3</v>
      </c>
      <c r="B832" s="12">
        <v>284</v>
      </c>
      <c r="C832" s="12">
        <v>372</v>
      </c>
      <c r="D832" s="12">
        <v>83</v>
      </c>
      <c r="E832" s="12">
        <v>19</v>
      </c>
      <c r="F832" s="13">
        <v>10</v>
      </c>
      <c r="G832" s="14">
        <v>768</v>
      </c>
    </row>
    <row r="833" spans="1:7" ht="12" thickBot="1">
      <c r="A833" s="24"/>
      <c r="B833" s="15">
        <f aca="true" t="shared" si="171" ref="B833:G833">B832/$G832</f>
        <v>0.3697916666666667</v>
      </c>
      <c r="C833" s="15">
        <f t="shared" si="171"/>
        <v>0.484375</v>
      </c>
      <c r="D833" s="15">
        <f t="shared" si="171"/>
        <v>0.10807291666666667</v>
      </c>
      <c r="E833" s="15">
        <f t="shared" si="171"/>
        <v>0.024739583333333332</v>
      </c>
      <c r="F833" s="16">
        <f t="shared" si="171"/>
        <v>0.013020833333333334</v>
      </c>
      <c r="G833" s="17">
        <f t="shared" si="171"/>
        <v>1</v>
      </c>
    </row>
    <row r="836" ht="11.25">
      <c r="A836" s="1" t="s">
        <v>291</v>
      </c>
    </row>
    <row r="837" ht="12" thickBot="1"/>
    <row r="838" spans="1:7" ht="45">
      <c r="A838" s="2"/>
      <c r="B838" s="3" t="s">
        <v>182</v>
      </c>
      <c r="C838" s="3" t="s">
        <v>183</v>
      </c>
      <c r="D838" s="3" t="s">
        <v>184</v>
      </c>
      <c r="E838" s="3" t="s">
        <v>185</v>
      </c>
      <c r="F838" s="4" t="s">
        <v>2</v>
      </c>
      <c r="G838" s="5" t="s">
        <v>3</v>
      </c>
    </row>
    <row r="839" spans="1:7" ht="11.25">
      <c r="A839" s="21" t="s">
        <v>0</v>
      </c>
      <c r="B839" s="6">
        <v>138</v>
      </c>
      <c r="C839" s="6">
        <v>125</v>
      </c>
      <c r="D839" s="6">
        <v>19</v>
      </c>
      <c r="E839" s="6">
        <v>15</v>
      </c>
      <c r="F839" s="7">
        <v>4</v>
      </c>
      <c r="G839" s="8">
        <v>301</v>
      </c>
    </row>
    <row r="840" spans="1:7" ht="11.25">
      <c r="A840" s="22"/>
      <c r="B840" s="9">
        <f aca="true" t="shared" si="172" ref="B840:G840">B839/$G839</f>
        <v>0.4584717607973422</v>
      </c>
      <c r="C840" s="9">
        <f t="shared" si="172"/>
        <v>0.4152823920265781</v>
      </c>
      <c r="D840" s="9">
        <f t="shared" si="172"/>
        <v>0.06312292358803986</v>
      </c>
      <c r="E840" s="9">
        <f t="shared" si="172"/>
        <v>0.04983388704318937</v>
      </c>
      <c r="F840" s="10">
        <f t="shared" si="172"/>
        <v>0.013289036544850499</v>
      </c>
      <c r="G840" s="11">
        <f t="shared" si="172"/>
        <v>1</v>
      </c>
    </row>
    <row r="841" spans="1:7" ht="11.25">
      <c r="A841" s="21" t="s">
        <v>1</v>
      </c>
      <c r="B841" s="6">
        <v>228</v>
      </c>
      <c r="C841" s="6">
        <v>182</v>
      </c>
      <c r="D841" s="6">
        <v>30</v>
      </c>
      <c r="E841" s="6">
        <v>17</v>
      </c>
      <c r="F841" s="7">
        <v>7</v>
      </c>
      <c r="G841" s="8">
        <v>464</v>
      </c>
    </row>
    <row r="842" spans="1:7" ht="11.25">
      <c r="A842" s="22"/>
      <c r="B842" s="9">
        <f aca="true" t="shared" si="173" ref="B842:G842">B841/$G841</f>
        <v>0.49137931034482757</v>
      </c>
      <c r="C842" s="9">
        <f t="shared" si="173"/>
        <v>0.3922413793103448</v>
      </c>
      <c r="D842" s="9">
        <f t="shared" si="173"/>
        <v>0.06465517241379311</v>
      </c>
      <c r="E842" s="9">
        <f t="shared" si="173"/>
        <v>0.036637931034482756</v>
      </c>
      <c r="F842" s="10">
        <f t="shared" si="173"/>
        <v>0.015086206896551725</v>
      </c>
      <c r="G842" s="11">
        <f t="shared" si="173"/>
        <v>1</v>
      </c>
    </row>
    <row r="843" spans="1:7" ht="11.25">
      <c r="A843" s="21" t="s">
        <v>2</v>
      </c>
      <c r="B843" s="6">
        <v>2</v>
      </c>
      <c r="C843" s="6">
        <v>1</v>
      </c>
      <c r="D843" s="6">
        <v>0</v>
      </c>
      <c r="E843" s="6">
        <v>0</v>
      </c>
      <c r="F843" s="7">
        <v>0</v>
      </c>
      <c r="G843" s="8">
        <v>3</v>
      </c>
    </row>
    <row r="844" spans="1:7" ht="12" thickBot="1">
      <c r="A844" s="22"/>
      <c r="B844" s="9">
        <f aca="true" t="shared" si="174" ref="B844:G844">B843/$G843</f>
        <v>0.6666666666666666</v>
      </c>
      <c r="C844" s="9">
        <f t="shared" si="174"/>
        <v>0.3333333333333333</v>
      </c>
      <c r="D844" s="9">
        <f t="shared" si="174"/>
        <v>0</v>
      </c>
      <c r="E844" s="9">
        <f t="shared" si="174"/>
        <v>0</v>
      </c>
      <c r="F844" s="10">
        <f t="shared" si="174"/>
        <v>0</v>
      </c>
      <c r="G844" s="11">
        <f t="shared" si="174"/>
        <v>1</v>
      </c>
    </row>
    <row r="845" spans="1:7" ht="12" thickTop="1">
      <c r="A845" s="23" t="s">
        <v>3</v>
      </c>
      <c r="B845" s="12">
        <v>368</v>
      </c>
      <c r="C845" s="12">
        <v>308</v>
      </c>
      <c r="D845" s="12">
        <v>49</v>
      </c>
      <c r="E845" s="12">
        <v>32</v>
      </c>
      <c r="F845" s="13">
        <v>11</v>
      </c>
      <c r="G845" s="14">
        <v>768</v>
      </c>
    </row>
    <row r="846" spans="1:7" ht="12" thickBot="1">
      <c r="A846" s="24"/>
      <c r="B846" s="15">
        <f aca="true" t="shared" si="175" ref="B846:G846">B845/$G845</f>
        <v>0.4791666666666667</v>
      </c>
      <c r="C846" s="15">
        <f t="shared" si="175"/>
        <v>0.4010416666666667</v>
      </c>
      <c r="D846" s="15">
        <f t="shared" si="175"/>
        <v>0.06380208333333333</v>
      </c>
      <c r="E846" s="15">
        <f t="shared" si="175"/>
        <v>0.041666666666666664</v>
      </c>
      <c r="F846" s="16">
        <f t="shared" si="175"/>
        <v>0.014322916666666666</v>
      </c>
      <c r="G846" s="17">
        <f t="shared" si="175"/>
        <v>1</v>
      </c>
    </row>
    <row r="849" ht="11.25">
      <c r="A849" s="1" t="s">
        <v>292</v>
      </c>
    </row>
    <row r="850" ht="12" thickBot="1"/>
    <row r="851" spans="1:7" ht="45">
      <c r="A851" s="2"/>
      <c r="B851" s="3" t="s">
        <v>182</v>
      </c>
      <c r="C851" s="3" t="s">
        <v>183</v>
      </c>
      <c r="D851" s="3" t="s">
        <v>184</v>
      </c>
      <c r="E851" s="3" t="s">
        <v>185</v>
      </c>
      <c r="F851" s="4" t="s">
        <v>2</v>
      </c>
      <c r="G851" s="5" t="s">
        <v>3</v>
      </c>
    </row>
    <row r="852" spans="1:7" ht="11.25">
      <c r="A852" s="21" t="s">
        <v>0</v>
      </c>
      <c r="B852" s="6">
        <v>126</v>
      </c>
      <c r="C852" s="6">
        <v>119</v>
      </c>
      <c r="D852" s="6">
        <v>17</v>
      </c>
      <c r="E852" s="6">
        <v>34</v>
      </c>
      <c r="F852" s="7">
        <v>5</v>
      </c>
      <c r="G852" s="8">
        <v>301</v>
      </c>
    </row>
    <row r="853" spans="1:7" ht="11.25">
      <c r="A853" s="22"/>
      <c r="B853" s="9">
        <f aca="true" t="shared" si="176" ref="B853:G853">B852/$G852</f>
        <v>0.4186046511627907</v>
      </c>
      <c r="C853" s="9">
        <f t="shared" si="176"/>
        <v>0.3953488372093023</v>
      </c>
      <c r="D853" s="9">
        <f t="shared" si="176"/>
        <v>0.05647840531561462</v>
      </c>
      <c r="E853" s="9">
        <f t="shared" si="176"/>
        <v>0.11295681063122924</v>
      </c>
      <c r="F853" s="10">
        <f t="shared" si="176"/>
        <v>0.016611295681063124</v>
      </c>
      <c r="G853" s="11">
        <f t="shared" si="176"/>
        <v>1</v>
      </c>
    </row>
    <row r="854" spans="1:7" ht="11.25">
      <c r="A854" s="21" t="s">
        <v>1</v>
      </c>
      <c r="B854" s="6">
        <v>210</v>
      </c>
      <c r="C854" s="6">
        <v>167</v>
      </c>
      <c r="D854" s="6">
        <v>49</v>
      </c>
      <c r="E854" s="6">
        <v>31</v>
      </c>
      <c r="F854" s="7">
        <v>7</v>
      </c>
      <c r="G854" s="8">
        <v>464</v>
      </c>
    </row>
    <row r="855" spans="1:7" ht="11.25">
      <c r="A855" s="22"/>
      <c r="B855" s="9">
        <f aca="true" t="shared" si="177" ref="B855:G855">B854/$G854</f>
        <v>0.4525862068965517</v>
      </c>
      <c r="C855" s="9">
        <f t="shared" si="177"/>
        <v>0.3599137931034483</v>
      </c>
      <c r="D855" s="9">
        <f t="shared" si="177"/>
        <v>0.10560344827586207</v>
      </c>
      <c r="E855" s="9">
        <f t="shared" si="177"/>
        <v>0.0668103448275862</v>
      </c>
      <c r="F855" s="10">
        <f t="shared" si="177"/>
        <v>0.015086206896551725</v>
      </c>
      <c r="G855" s="11">
        <f t="shared" si="177"/>
        <v>1</v>
      </c>
    </row>
    <row r="856" spans="1:7" ht="11.25">
      <c r="A856" s="21" t="s">
        <v>2</v>
      </c>
      <c r="B856" s="6">
        <v>1</v>
      </c>
      <c r="C856" s="6">
        <v>1</v>
      </c>
      <c r="D856" s="6">
        <v>0</v>
      </c>
      <c r="E856" s="6">
        <v>1</v>
      </c>
      <c r="F856" s="7">
        <v>0</v>
      </c>
      <c r="G856" s="8">
        <v>3</v>
      </c>
    </row>
    <row r="857" spans="1:7" ht="12" thickBot="1">
      <c r="A857" s="22"/>
      <c r="B857" s="9">
        <f aca="true" t="shared" si="178" ref="B857:G857">B856/$G856</f>
        <v>0.3333333333333333</v>
      </c>
      <c r="C857" s="9">
        <f t="shared" si="178"/>
        <v>0.3333333333333333</v>
      </c>
      <c r="D857" s="9">
        <f t="shared" si="178"/>
        <v>0</v>
      </c>
      <c r="E857" s="9">
        <f t="shared" si="178"/>
        <v>0.3333333333333333</v>
      </c>
      <c r="F857" s="10">
        <f t="shared" si="178"/>
        <v>0</v>
      </c>
      <c r="G857" s="11">
        <f t="shared" si="178"/>
        <v>1</v>
      </c>
    </row>
    <row r="858" spans="1:7" ht="12" thickTop="1">
      <c r="A858" s="23" t="s">
        <v>3</v>
      </c>
      <c r="B858" s="12">
        <v>337</v>
      </c>
      <c r="C858" s="12">
        <v>287</v>
      </c>
      <c r="D858" s="12">
        <v>66</v>
      </c>
      <c r="E858" s="12">
        <v>66</v>
      </c>
      <c r="F858" s="13">
        <v>12</v>
      </c>
      <c r="G858" s="14">
        <v>768</v>
      </c>
    </row>
    <row r="859" spans="1:7" ht="12" thickBot="1">
      <c r="A859" s="24"/>
      <c r="B859" s="15">
        <f aca="true" t="shared" si="179" ref="B859:G859">B858/$G858</f>
        <v>0.4388020833333333</v>
      </c>
      <c r="C859" s="15">
        <f t="shared" si="179"/>
        <v>0.3736979166666667</v>
      </c>
      <c r="D859" s="15">
        <f t="shared" si="179"/>
        <v>0.0859375</v>
      </c>
      <c r="E859" s="15">
        <f t="shared" si="179"/>
        <v>0.0859375</v>
      </c>
      <c r="F859" s="16">
        <f t="shared" si="179"/>
        <v>0.015625</v>
      </c>
      <c r="G859" s="17">
        <f t="shared" si="179"/>
        <v>1</v>
      </c>
    </row>
    <row r="862" ht="11.25">
      <c r="A862" s="1" t="s">
        <v>293</v>
      </c>
    </row>
    <row r="863" ht="12" thickBot="1"/>
    <row r="864" spans="1:7" ht="45">
      <c r="A864" s="2"/>
      <c r="B864" s="3" t="s">
        <v>182</v>
      </c>
      <c r="C864" s="3" t="s">
        <v>183</v>
      </c>
      <c r="D864" s="3" t="s">
        <v>184</v>
      </c>
      <c r="E864" s="3" t="s">
        <v>185</v>
      </c>
      <c r="F864" s="4" t="s">
        <v>2</v>
      </c>
      <c r="G864" s="5" t="s">
        <v>3</v>
      </c>
    </row>
    <row r="865" spans="1:7" ht="11.25">
      <c r="A865" s="21" t="s">
        <v>0</v>
      </c>
      <c r="B865" s="6">
        <v>139</v>
      </c>
      <c r="C865" s="6">
        <v>124</v>
      </c>
      <c r="D865" s="6">
        <v>22</v>
      </c>
      <c r="E865" s="6">
        <v>12</v>
      </c>
      <c r="F865" s="7">
        <v>4</v>
      </c>
      <c r="G865" s="8">
        <v>301</v>
      </c>
    </row>
    <row r="866" spans="1:7" ht="11.25">
      <c r="A866" s="22"/>
      <c r="B866" s="9">
        <f aca="true" t="shared" si="180" ref="B866:G866">B865/$G865</f>
        <v>0.46179401993355484</v>
      </c>
      <c r="C866" s="9">
        <f t="shared" si="180"/>
        <v>0.4119601328903654</v>
      </c>
      <c r="D866" s="9">
        <f t="shared" si="180"/>
        <v>0.07308970099667775</v>
      </c>
      <c r="E866" s="9">
        <f t="shared" si="180"/>
        <v>0.03986710963455149</v>
      </c>
      <c r="F866" s="10">
        <f t="shared" si="180"/>
        <v>0.013289036544850499</v>
      </c>
      <c r="G866" s="11">
        <f t="shared" si="180"/>
        <v>1</v>
      </c>
    </row>
    <row r="867" spans="1:7" ht="11.25">
      <c r="A867" s="21" t="s">
        <v>1</v>
      </c>
      <c r="B867" s="6">
        <v>233</v>
      </c>
      <c r="C867" s="6">
        <v>193</v>
      </c>
      <c r="D867" s="6">
        <v>22</v>
      </c>
      <c r="E867" s="6">
        <v>11</v>
      </c>
      <c r="F867" s="7">
        <v>5</v>
      </c>
      <c r="G867" s="8">
        <v>464</v>
      </c>
    </row>
    <row r="868" spans="1:7" ht="11.25">
      <c r="A868" s="22"/>
      <c r="B868" s="9">
        <f aca="true" t="shared" si="181" ref="B868:G868">B867/$G867</f>
        <v>0.5021551724137931</v>
      </c>
      <c r="C868" s="9">
        <f t="shared" si="181"/>
        <v>0.41594827586206895</v>
      </c>
      <c r="D868" s="9">
        <f t="shared" si="181"/>
        <v>0.04741379310344827</v>
      </c>
      <c r="E868" s="9">
        <f t="shared" si="181"/>
        <v>0.023706896551724137</v>
      </c>
      <c r="F868" s="10">
        <f t="shared" si="181"/>
        <v>0.010775862068965518</v>
      </c>
      <c r="G868" s="11">
        <f t="shared" si="181"/>
        <v>1</v>
      </c>
    </row>
    <row r="869" spans="1:7" ht="11.25">
      <c r="A869" s="21" t="s">
        <v>2</v>
      </c>
      <c r="B869" s="6">
        <v>1</v>
      </c>
      <c r="C869" s="6">
        <v>1</v>
      </c>
      <c r="D869" s="6">
        <v>0</v>
      </c>
      <c r="E869" s="6">
        <v>1</v>
      </c>
      <c r="F869" s="7">
        <v>0</v>
      </c>
      <c r="G869" s="8">
        <v>3</v>
      </c>
    </row>
    <row r="870" spans="1:7" ht="12" thickBot="1">
      <c r="A870" s="22"/>
      <c r="B870" s="9">
        <f aca="true" t="shared" si="182" ref="B870:G870">B869/$G869</f>
        <v>0.3333333333333333</v>
      </c>
      <c r="C870" s="9">
        <f t="shared" si="182"/>
        <v>0.3333333333333333</v>
      </c>
      <c r="D870" s="9">
        <f t="shared" si="182"/>
        <v>0</v>
      </c>
      <c r="E870" s="9">
        <f t="shared" si="182"/>
        <v>0.3333333333333333</v>
      </c>
      <c r="F870" s="10">
        <f t="shared" si="182"/>
        <v>0</v>
      </c>
      <c r="G870" s="11">
        <f t="shared" si="182"/>
        <v>1</v>
      </c>
    </row>
    <row r="871" spans="1:7" ht="12" thickTop="1">
      <c r="A871" s="23" t="s">
        <v>3</v>
      </c>
      <c r="B871" s="12">
        <v>373</v>
      </c>
      <c r="C871" s="12">
        <v>318</v>
      </c>
      <c r="D871" s="12">
        <v>44</v>
      </c>
      <c r="E871" s="12">
        <v>24</v>
      </c>
      <c r="F871" s="13">
        <v>9</v>
      </c>
      <c r="G871" s="14">
        <v>768</v>
      </c>
    </row>
    <row r="872" spans="1:7" ht="12" thickBot="1">
      <c r="A872" s="24"/>
      <c r="B872" s="15">
        <f aca="true" t="shared" si="183" ref="B872:G872">B871/$G871</f>
        <v>0.4856770833333333</v>
      </c>
      <c r="C872" s="15">
        <f t="shared" si="183"/>
        <v>0.4140625</v>
      </c>
      <c r="D872" s="15">
        <f t="shared" si="183"/>
        <v>0.057291666666666664</v>
      </c>
      <c r="E872" s="15">
        <f t="shared" si="183"/>
        <v>0.03125</v>
      </c>
      <c r="F872" s="16">
        <f t="shared" si="183"/>
        <v>0.01171875</v>
      </c>
      <c r="G872" s="17">
        <f t="shared" si="183"/>
        <v>1</v>
      </c>
    </row>
    <row r="875" ht="11.25">
      <c r="A875" s="1" t="s">
        <v>294</v>
      </c>
    </row>
    <row r="876" ht="12" thickBot="1"/>
    <row r="877" spans="1:7" ht="45">
      <c r="A877" s="2"/>
      <c r="B877" s="3" t="s">
        <v>182</v>
      </c>
      <c r="C877" s="3" t="s">
        <v>183</v>
      </c>
      <c r="D877" s="3" t="s">
        <v>184</v>
      </c>
      <c r="E877" s="3" t="s">
        <v>185</v>
      </c>
      <c r="F877" s="4" t="s">
        <v>2</v>
      </c>
      <c r="G877" s="5" t="s">
        <v>3</v>
      </c>
    </row>
    <row r="878" spans="1:7" ht="11.25">
      <c r="A878" s="21" t="s">
        <v>0</v>
      </c>
      <c r="B878" s="6">
        <v>146</v>
      </c>
      <c r="C878" s="6">
        <v>100</v>
      </c>
      <c r="D878" s="6">
        <v>30</v>
      </c>
      <c r="E878" s="6">
        <v>21</v>
      </c>
      <c r="F878" s="7">
        <v>4</v>
      </c>
      <c r="G878" s="8">
        <v>301</v>
      </c>
    </row>
    <row r="879" spans="1:7" ht="11.25">
      <c r="A879" s="22"/>
      <c r="B879" s="9">
        <f aca="true" t="shared" si="184" ref="B879:G879">B878/$G878</f>
        <v>0.4850498338870432</v>
      </c>
      <c r="C879" s="9">
        <f t="shared" si="184"/>
        <v>0.33222591362126247</v>
      </c>
      <c r="D879" s="9">
        <f t="shared" si="184"/>
        <v>0.09966777408637874</v>
      </c>
      <c r="E879" s="9">
        <f t="shared" si="184"/>
        <v>0.06976744186046512</v>
      </c>
      <c r="F879" s="10">
        <f t="shared" si="184"/>
        <v>0.013289036544850499</v>
      </c>
      <c r="G879" s="11">
        <f t="shared" si="184"/>
        <v>1</v>
      </c>
    </row>
    <row r="880" spans="1:7" ht="11.25">
      <c r="A880" s="21" t="s">
        <v>1</v>
      </c>
      <c r="B880" s="6">
        <v>244</v>
      </c>
      <c r="C880" s="6">
        <v>159</v>
      </c>
      <c r="D880" s="6">
        <v>37</v>
      </c>
      <c r="E880" s="6">
        <v>18</v>
      </c>
      <c r="F880" s="7">
        <v>6</v>
      </c>
      <c r="G880" s="8">
        <v>464</v>
      </c>
    </row>
    <row r="881" spans="1:7" ht="11.25">
      <c r="A881" s="22"/>
      <c r="B881" s="9">
        <f aca="true" t="shared" si="185" ref="B881:G881">B880/$G880</f>
        <v>0.5258620689655172</v>
      </c>
      <c r="C881" s="9">
        <f t="shared" si="185"/>
        <v>0.3426724137931034</v>
      </c>
      <c r="D881" s="9">
        <f t="shared" si="185"/>
        <v>0.07974137931034483</v>
      </c>
      <c r="E881" s="9">
        <f t="shared" si="185"/>
        <v>0.03879310344827586</v>
      </c>
      <c r="F881" s="10">
        <f t="shared" si="185"/>
        <v>0.01293103448275862</v>
      </c>
      <c r="G881" s="11">
        <f t="shared" si="185"/>
        <v>1</v>
      </c>
    </row>
    <row r="882" spans="1:7" ht="11.25">
      <c r="A882" s="21" t="s">
        <v>2</v>
      </c>
      <c r="B882" s="6">
        <v>2</v>
      </c>
      <c r="C882" s="6">
        <v>1</v>
      </c>
      <c r="D882" s="6">
        <v>0</v>
      </c>
      <c r="E882" s="6">
        <v>0</v>
      </c>
      <c r="F882" s="7">
        <v>0</v>
      </c>
      <c r="G882" s="8">
        <v>3</v>
      </c>
    </row>
    <row r="883" spans="1:7" ht="12" thickBot="1">
      <c r="A883" s="22"/>
      <c r="B883" s="9">
        <f aca="true" t="shared" si="186" ref="B883:G883">B882/$G882</f>
        <v>0.6666666666666666</v>
      </c>
      <c r="C883" s="9">
        <f t="shared" si="186"/>
        <v>0.3333333333333333</v>
      </c>
      <c r="D883" s="9">
        <f t="shared" si="186"/>
        <v>0</v>
      </c>
      <c r="E883" s="9">
        <f t="shared" si="186"/>
        <v>0</v>
      </c>
      <c r="F883" s="10">
        <f t="shared" si="186"/>
        <v>0</v>
      </c>
      <c r="G883" s="11">
        <f t="shared" si="186"/>
        <v>1</v>
      </c>
    </row>
    <row r="884" spans="1:7" ht="12" thickTop="1">
      <c r="A884" s="23" t="s">
        <v>3</v>
      </c>
      <c r="B884" s="12">
        <v>392</v>
      </c>
      <c r="C884" s="12">
        <v>260</v>
      </c>
      <c r="D884" s="12">
        <v>67</v>
      </c>
      <c r="E884" s="12">
        <v>39</v>
      </c>
      <c r="F884" s="13">
        <v>10</v>
      </c>
      <c r="G884" s="14">
        <v>768</v>
      </c>
    </row>
    <row r="885" spans="1:7" ht="12" thickBot="1">
      <c r="A885" s="24"/>
      <c r="B885" s="15">
        <f aca="true" t="shared" si="187" ref="B885:G885">B884/$G884</f>
        <v>0.5104166666666666</v>
      </c>
      <c r="C885" s="15">
        <f t="shared" si="187"/>
        <v>0.3385416666666667</v>
      </c>
      <c r="D885" s="15">
        <f t="shared" si="187"/>
        <v>0.08723958333333333</v>
      </c>
      <c r="E885" s="15">
        <f t="shared" si="187"/>
        <v>0.05078125</v>
      </c>
      <c r="F885" s="16">
        <f t="shared" si="187"/>
        <v>0.013020833333333334</v>
      </c>
      <c r="G885" s="17">
        <f t="shared" si="187"/>
        <v>1</v>
      </c>
    </row>
    <row r="888" ht="11.25">
      <c r="A888" s="1" t="s">
        <v>295</v>
      </c>
    </row>
    <row r="889" ht="12" thickBot="1"/>
    <row r="890" spans="1:7" ht="45">
      <c r="A890" s="2"/>
      <c r="B890" s="3" t="s">
        <v>182</v>
      </c>
      <c r="C890" s="3" t="s">
        <v>183</v>
      </c>
      <c r="D890" s="3" t="s">
        <v>184</v>
      </c>
      <c r="E890" s="3" t="s">
        <v>185</v>
      </c>
      <c r="F890" s="4" t="s">
        <v>2</v>
      </c>
      <c r="G890" s="5" t="s">
        <v>3</v>
      </c>
    </row>
    <row r="891" spans="1:7" ht="11.25">
      <c r="A891" s="21" t="s">
        <v>0</v>
      </c>
      <c r="B891" s="6">
        <v>70</v>
      </c>
      <c r="C891" s="6">
        <v>137</v>
      </c>
      <c r="D891" s="6">
        <v>53</v>
      </c>
      <c r="E891" s="6">
        <v>35</v>
      </c>
      <c r="F891" s="7">
        <v>6</v>
      </c>
      <c r="G891" s="8">
        <v>301</v>
      </c>
    </row>
    <row r="892" spans="1:7" ht="11.25">
      <c r="A892" s="22"/>
      <c r="B892" s="9">
        <f aca="true" t="shared" si="188" ref="B892:G892">B891/$G891</f>
        <v>0.23255813953488372</v>
      </c>
      <c r="C892" s="9">
        <f t="shared" si="188"/>
        <v>0.45514950166112955</v>
      </c>
      <c r="D892" s="9">
        <f t="shared" si="188"/>
        <v>0.1760797342192691</v>
      </c>
      <c r="E892" s="9">
        <f t="shared" si="188"/>
        <v>0.11627906976744186</v>
      </c>
      <c r="F892" s="10">
        <f t="shared" si="188"/>
        <v>0.019933554817275746</v>
      </c>
      <c r="G892" s="11">
        <f t="shared" si="188"/>
        <v>1</v>
      </c>
    </row>
    <row r="893" spans="1:7" ht="11.25">
      <c r="A893" s="21" t="s">
        <v>1</v>
      </c>
      <c r="B893" s="6">
        <v>143</v>
      </c>
      <c r="C893" s="6">
        <v>239</v>
      </c>
      <c r="D893" s="6">
        <v>64</v>
      </c>
      <c r="E893" s="6">
        <v>14</v>
      </c>
      <c r="F893" s="7">
        <v>4</v>
      </c>
      <c r="G893" s="8">
        <v>464</v>
      </c>
    </row>
    <row r="894" spans="1:7" ht="11.25">
      <c r="A894" s="22"/>
      <c r="B894" s="9">
        <f aca="true" t="shared" si="189" ref="B894:G894">B893/$G893</f>
        <v>0.3081896551724138</v>
      </c>
      <c r="C894" s="9">
        <f t="shared" si="189"/>
        <v>0.5150862068965517</v>
      </c>
      <c r="D894" s="9">
        <f t="shared" si="189"/>
        <v>0.13793103448275862</v>
      </c>
      <c r="E894" s="9">
        <f t="shared" si="189"/>
        <v>0.03017241379310345</v>
      </c>
      <c r="F894" s="10">
        <f t="shared" si="189"/>
        <v>0.008620689655172414</v>
      </c>
      <c r="G894" s="11">
        <f t="shared" si="189"/>
        <v>1</v>
      </c>
    </row>
    <row r="895" spans="1:7" ht="11.25">
      <c r="A895" s="21" t="s">
        <v>2</v>
      </c>
      <c r="B895" s="6">
        <v>1</v>
      </c>
      <c r="C895" s="6">
        <v>2</v>
      </c>
      <c r="D895" s="6">
        <v>0</v>
      </c>
      <c r="E895" s="6">
        <v>0</v>
      </c>
      <c r="F895" s="7">
        <v>0</v>
      </c>
      <c r="G895" s="8">
        <v>3</v>
      </c>
    </row>
    <row r="896" spans="1:7" ht="12" thickBot="1">
      <c r="A896" s="22"/>
      <c r="B896" s="9">
        <f aca="true" t="shared" si="190" ref="B896:G896">B895/$G895</f>
        <v>0.3333333333333333</v>
      </c>
      <c r="C896" s="9">
        <f t="shared" si="190"/>
        <v>0.6666666666666666</v>
      </c>
      <c r="D896" s="9">
        <f t="shared" si="190"/>
        <v>0</v>
      </c>
      <c r="E896" s="9">
        <f t="shared" si="190"/>
        <v>0</v>
      </c>
      <c r="F896" s="10">
        <f t="shared" si="190"/>
        <v>0</v>
      </c>
      <c r="G896" s="11">
        <f t="shared" si="190"/>
        <v>1</v>
      </c>
    </row>
    <row r="897" spans="1:7" ht="12" thickTop="1">
      <c r="A897" s="23" t="s">
        <v>3</v>
      </c>
      <c r="B897" s="12">
        <v>214</v>
      </c>
      <c r="C897" s="12">
        <v>378</v>
      </c>
      <c r="D897" s="12">
        <v>117</v>
      </c>
      <c r="E897" s="12">
        <v>49</v>
      </c>
      <c r="F897" s="13">
        <v>10</v>
      </c>
      <c r="G897" s="14">
        <v>768</v>
      </c>
    </row>
    <row r="898" spans="1:7" ht="12" thickBot="1">
      <c r="A898" s="24"/>
      <c r="B898" s="15">
        <f aca="true" t="shared" si="191" ref="B898:G898">B897/$G897</f>
        <v>0.2786458333333333</v>
      </c>
      <c r="C898" s="15">
        <f t="shared" si="191"/>
        <v>0.4921875</v>
      </c>
      <c r="D898" s="15">
        <f t="shared" si="191"/>
        <v>0.15234375</v>
      </c>
      <c r="E898" s="15">
        <f t="shared" si="191"/>
        <v>0.06380208333333333</v>
      </c>
      <c r="F898" s="16">
        <f t="shared" si="191"/>
        <v>0.013020833333333334</v>
      </c>
      <c r="G898" s="17">
        <f t="shared" si="191"/>
        <v>1</v>
      </c>
    </row>
    <row r="901" ht="11.25">
      <c r="A901" s="1" t="s">
        <v>296</v>
      </c>
    </row>
    <row r="902" ht="12" thickBot="1"/>
    <row r="903" spans="1:7" ht="45">
      <c r="A903" s="2"/>
      <c r="B903" s="3" t="s">
        <v>182</v>
      </c>
      <c r="C903" s="3" t="s">
        <v>183</v>
      </c>
      <c r="D903" s="3" t="s">
        <v>184</v>
      </c>
      <c r="E903" s="3" t="s">
        <v>185</v>
      </c>
      <c r="F903" s="4" t="s">
        <v>2</v>
      </c>
      <c r="G903" s="5" t="s">
        <v>3</v>
      </c>
    </row>
    <row r="904" spans="1:7" ht="11.25">
      <c r="A904" s="21" t="s">
        <v>0</v>
      </c>
      <c r="B904" s="6">
        <v>57</v>
      </c>
      <c r="C904" s="6">
        <v>67</v>
      </c>
      <c r="D904" s="6">
        <v>83</v>
      </c>
      <c r="E904" s="6">
        <v>89</v>
      </c>
      <c r="F904" s="7">
        <v>5</v>
      </c>
      <c r="G904" s="8">
        <v>301</v>
      </c>
    </row>
    <row r="905" spans="1:7" ht="11.25">
      <c r="A905" s="22"/>
      <c r="B905" s="9">
        <f aca="true" t="shared" si="192" ref="B905:G905">B904/$G904</f>
        <v>0.1893687707641196</v>
      </c>
      <c r="C905" s="9">
        <f t="shared" si="192"/>
        <v>0.22259136212624583</v>
      </c>
      <c r="D905" s="9">
        <f t="shared" si="192"/>
        <v>0.2757475083056478</v>
      </c>
      <c r="E905" s="9">
        <f t="shared" si="192"/>
        <v>0.2956810631229236</v>
      </c>
      <c r="F905" s="10">
        <f t="shared" si="192"/>
        <v>0.016611295681063124</v>
      </c>
      <c r="G905" s="11">
        <f t="shared" si="192"/>
        <v>1</v>
      </c>
    </row>
    <row r="906" spans="1:7" ht="11.25">
      <c r="A906" s="21" t="s">
        <v>1</v>
      </c>
      <c r="B906" s="6">
        <v>104</v>
      </c>
      <c r="C906" s="6">
        <v>123</v>
      </c>
      <c r="D906" s="6">
        <v>127</v>
      </c>
      <c r="E906" s="6">
        <v>105</v>
      </c>
      <c r="F906" s="7">
        <v>5</v>
      </c>
      <c r="G906" s="8">
        <v>464</v>
      </c>
    </row>
    <row r="907" spans="1:7" ht="11.25">
      <c r="A907" s="22"/>
      <c r="B907" s="9">
        <f aca="true" t="shared" si="193" ref="B907:G907">B906/$G906</f>
        <v>0.22413793103448276</v>
      </c>
      <c r="C907" s="9">
        <f t="shared" si="193"/>
        <v>0.2650862068965517</v>
      </c>
      <c r="D907" s="9">
        <f t="shared" si="193"/>
        <v>0.27370689655172414</v>
      </c>
      <c r="E907" s="9">
        <f t="shared" si="193"/>
        <v>0.22629310344827586</v>
      </c>
      <c r="F907" s="10">
        <f t="shared" si="193"/>
        <v>0.010775862068965518</v>
      </c>
      <c r="G907" s="11">
        <f t="shared" si="193"/>
        <v>1</v>
      </c>
    </row>
    <row r="908" spans="1:7" ht="11.25">
      <c r="A908" s="21" t="s">
        <v>2</v>
      </c>
      <c r="B908" s="6">
        <v>0</v>
      </c>
      <c r="C908" s="6">
        <v>2</v>
      </c>
      <c r="D908" s="6">
        <v>0</v>
      </c>
      <c r="E908" s="6">
        <v>1</v>
      </c>
      <c r="F908" s="7">
        <v>0</v>
      </c>
      <c r="G908" s="8">
        <v>3</v>
      </c>
    </row>
    <row r="909" spans="1:7" ht="12" thickBot="1">
      <c r="A909" s="22"/>
      <c r="B909" s="9">
        <f aca="true" t="shared" si="194" ref="B909:G909">B908/$G908</f>
        <v>0</v>
      </c>
      <c r="C909" s="9">
        <f t="shared" si="194"/>
        <v>0.6666666666666666</v>
      </c>
      <c r="D909" s="9">
        <f t="shared" si="194"/>
        <v>0</v>
      </c>
      <c r="E909" s="9">
        <f t="shared" si="194"/>
        <v>0.3333333333333333</v>
      </c>
      <c r="F909" s="10">
        <f t="shared" si="194"/>
        <v>0</v>
      </c>
      <c r="G909" s="11">
        <f t="shared" si="194"/>
        <v>1</v>
      </c>
    </row>
    <row r="910" spans="1:7" ht="12" thickTop="1">
      <c r="A910" s="23" t="s">
        <v>3</v>
      </c>
      <c r="B910" s="12">
        <v>161</v>
      </c>
      <c r="C910" s="12">
        <v>192</v>
      </c>
      <c r="D910" s="12">
        <v>210</v>
      </c>
      <c r="E910" s="12">
        <v>195</v>
      </c>
      <c r="F910" s="13">
        <v>10</v>
      </c>
      <c r="G910" s="14">
        <v>768</v>
      </c>
    </row>
    <row r="911" spans="1:7" ht="12" thickBot="1">
      <c r="A911" s="24"/>
      <c r="B911" s="15">
        <f aca="true" t="shared" si="195" ref="B911:G911">B910/$G910</f>
        <v>0.20963541666666666</v>
      </c>
      <c r="C911" s="15">
        <f t="shared" si="195"/>
        <v>0.25</v>
      </c>
      <c r="D911" s="15">
        <f t="shared" si="195"/>
        <v>0.2734375</v>
      </c>
      <c r="E911" s="15">
        <f t="shared" si="195"/>
        <v>0.25390625</v>
      </c>
      <c r="F911" s="16">
        <f t="shared" si="195"/>
        <v>0.013020833333333334</v>
      </c>
      <c r="G911" s="17">
        <f t="shared" si="195"/>
        <v>1</v>
      </c>
    </row>
    <row r="914" ht="11.25">
      <c r="A914" s="1" t="s">
        <v>297</v>
      </c>
    </row>
    <row r="915" ht="12" thickBot="1"/>
    <row r="916" spans="1:12" ht="146.25">
      <c r="A916" s="2"/>
      <c r="B916" s="3" t="s">
        <v>186</v>
      </c>
      <c r="C916" s="3" t="s">
        <v>187</v>
      </c>
      <c r="D916" s="3" t="s">
        <v>188</v>
      </c>
      <c r="E916" s="3" t="s">
        <v>189</v>
      </c>
      <c r="F916" s="3" t="s">
        <v>190</v>
      </c>
      <c r="G916" s="3" t="s">
        <v>191</v>
      </c>
      <c r="H916" s="3" t="s">
        <v>192</v>
      </c>
      <c r="I916" s="3" t="s">
        <v>193</v>
      </c>
      <c r="J916" s="3" t="s">
        <v>194</v>
      </c>
      <c r="K916" s="4" t="s">
        <v>2</v>
      </c>
      <c r="L916" s="5" t="s">
        <v>3</v>
      </c>
    </row>
    <row r="917" spans="1:12" ht="11.25">
      <c r="A917" s="21" t="s">
        <v>0</v>
      </c>
      <c r="B917" s="6">
        <v>149</v>
      </c>
      <c r="C917" s="6">
        <v>45</v>
      </c>
      <c r="D917" s="6">
        <v>3</v>
      </c>
      <c r="E917" s="6">
        <v>15</v>
      </c>
      <c r="F917" s="6">
        <v>30</v>
      </c>
      <c r="G917" s="6">
        <v>13</v>
      </c>
      <c r="H917" s="6">
        <v>10</v>
      </c>
      <c r="I917" s="6">
        <v>2</v>
      </c>
      <c r="J917" s="6">
        <v>17</v>
      </c>
      <c r="K917" s="7">
        <v>17</v>
      </c>
      <c r="L917" s="8">
        <v>301</v>
      </c>
    </row>
    <row r="918" spans="1:12" ht="11.25">
      <c r="A918" s="22"/>
      <c r="B918" s="9">
        <f aca="true" t="shared" si="196" ref="B918:L918">B917/$L917</f>
        <v>0.4950166112956811</v>
      </c>
      <c r="C918" s="9">
        <f t="shared" si="196"/>
        <v>0.14950166112956811</v>
      </c>
      <c r="D918" s="9">
        <f t="shared" si="196"/>
        <v>0.009966777408637873</v>
      </c>
      <c r="E918" s="9">
        <f t="shared" si="196"/>
        <v>0.04983388704318937</v>
      </c>
      <c r="F918" s="9">
        <f t="shared" si="196"/>
        <v>0.09966777408637874</v>
      </c>
      <c r="G918" s="9">
        <f t="shared" si="196"/>
        <v>0.04318936877076412</v>
      </c>
      <c r="H918" s="9">
        <f t="shared" si="196"/>
        <v>0.03322259136212625</v>
      </c>
      <c r="I918" s="9">
        <f t="shared" si="196"/>
        <v>0.006644518272425249</v>
      </c>
      <c r="J918" s="9">
        <f t="shared" si="196"/>
        <v>0.05647840531561462</v>
      </c>
      <c r="K918" s="10">
        <f t="shared" si="196"/>
        <v>0.05647840531561462</v>
      </c>
      <c r="L918" s="11">
        <f t="shared" si="196"/>
        <v>1</v>
      </c>
    </row>
    <row r="919" spans="1:12" ht="11.25">
      <c r="A919" s="21" t="s">
        <v>1</v>
      </c>
      <c r="B919" s="6">
        <v>220</v>
      </c>
      <c r="C919" s="6">
        <v>91</v>
      </c>
      <c r="D919" s="6">
        <v>11</v>
      </c>
      <c r="E919" s="6">
        <v>9</v>
      </c>
      <c r="F919" s="6">
        <v>49</v>
      </c>
      <c r="G919" s="6">
        <v>23</v>
      </c>
      <c r="H919" s="6">
        <v>22</v>
      </c>
      <c r="I919" s="6">
        <v>7</v>
      </c>
      <c r="J919" s="6">
        <v>10</v>
      </c>
      <c r="K919" s="7">
        <v>22</v>
      </c>
      <c r="L919" s="8">
        <v>464</v>
      </c>
    </row>
    <row r="920" spans="1:12" ht="11.25">
      <c r="A920" s="22"/>
      <c r="B920" s="9">
        <f aca="true" t="shared" si="197" ref="B920:L920">B919/$L919</f>
        <v>0.47413793103448276</v>
      </c>
      <c r="C920" s="9">
        <f t="shared" si="197"/>
        <v>0.1961206896551724</v>
      </c>
      <c r="D920" s="9">
        <f t="shared" si="197"/>
        <v>0.023706896551724137</v>
      </c>
      <c r="E920" s="9">
        <f t="shared" si="197"/>
        <v>0.01939655172413793</v>
      </c>
      <c r="F920" s="9">
        <f t="shared" si="197"/>
        <v>0.10560344827586207</v>
      </c>
      <c r="G920" s="9">
        <f t="shared" si="197"/>
        <v>0.04956896551724138</v>
      </c>
      <c r="H920" s="9">
        <f t="shared" si="197"/>
        <v>0.04741379310344827</v>
      </c>
      <c r="I920" s="9">
        <f t="shared" si="197"/>
        <v>0.015086206896551725</v>
      </c>
      <c r="J920" s="9">
        <f t="shared" si="197"/>
        <v>0.021551724137931036</v>
      </c>
      <c r="K920" s="10">
        <f t="shared" si="197"/>
        <v>0.04741379310344827</v>
      </c>
      <c r="L920" s="11">
        <f t="shared" si="197"/>
        <v>1</v>
      </c>
    </row>
    <row r="921" spans="1:12" ht="11.25">
      <c r="A921" s="21" t="s">
        <v>2</v>
      </c>
      <c r="B921" s="6">
        <v>2</v>
      </c>
      <c r="C921" s="6">
        <v>0</v>
      </c>
      <c r="D921" s="6">
        <v>0</v>
      </c>
      <c r="E921" s="6">
        <v>0</v>
      </c>
      <c r="F921" s="6">
        <v>1</v>
      </c>
      <c r="G921" s="6">
        <v>0</v>
      </c>
      <c r="H921" s="6">
        <v>0</v>
      </c>
      <c r="I921" s="6">
        <v>0</v>
      </c>
      <c r="J921" s="6">
        <v>0</v>
      </c>
      <c r="K921" s="7">
        <v>0</v>
      </c>
      <c r="L921" s="8">
        <v>3</v>
      </c>
    </row>
    <row r="922" spans="1:12" ht="12" thickBot="1">
      <c r="A922" s="22"/>
      <c r="B922" s="9">
        <f aca="true" t="shared" si="198" ref="B922:L922">B921/$L921</f>
        <v>0.6666666666666666</v>
      </c>
      <c r="C922" s="9">
        <f t="shared" si="198"/>
        <v>0</v>
      </c>
      <c r="D922" s="9">
        <f t="shared" si="198"/>
        <v>0</v>
      </c>
      <c r="E922" s="9">
        <f t="shared" si="198"/>
        <v>0</v>
      </c>
      <c r="F922" s="9">
        <f t="shared" si="198"/>
        <v>0.3333333333333333</v>
      </c>
      <c r="G922" s="9">
        <f t="shared" si="198"/>
        <v>0</v>
      </c>
      <c r="H922" s="9">
        <f t="shared" si="198"/>
        <v>0</v>
      </c>
      <c r="I922" s="9">
        <f t="shared" si="198"/>
        <v>0</v>
      </c>
      <c r="J922" s="9">
        <f t="shared" si="198"/>
        <v>0</v>
      </c>
      <c r="K922" s="10">
        <f t="shared" si="198"/>
        <v>0</v>
      </c>
      <c r="L922" s="11">
        <f t="shared" si="198"/>
        <v>1</v>
      </c>
    </row>
    <row r="923" spans="1:12" ht="12" thickTop="1">
      <c r="A923" s="23" t="s">
        <v>3</v>
      </c>
      <c r="B923" s="12">
        <v>371</v>
      </c>
      <c r="C923" s="12">
        <v>136</v>
      </c>
      <c r="D923" s="12">
        <v>14</v>
      </c>
      <c r="E923" s="12">
        <v>24</v>
      </c>
      <c r="F923" s="12">
        <v>80</v>
      </c>
      <c r="G923" s="12">
        <v>36</v>
      </c>
      <c r="H923" s="12">
        <v>32</v>
      </c>
      <c r="I923" s="12">
        <v>9</v>
      </c>
      <c r="J923" s="12">
        <v>27</v>
      </c>
      <c r="K923" s="13">
        <v>39</v>
      </c>
      <c r="L923" s="14">
        <v>768</v>
      </c>
    </row>
    <row r="924" spans="1:12" ht="12" thickBot="1">
      <c r="A924" s="24"/>
      <c r="B924" s="15">
        <f aca="true" t="shared" si="199" ref="B924:L924">B923/$L923</f>
        <v>0.4830729166666667</v>
      </c>
      <c r="C924" s="15">
        <f t="shared" si="199"/>
        <v>0.17708333333333334</v>
      </c>
      <c r="D924" s="15">
        <f t="shared" si="199"/>
        <v>0.018229166666666668</v>
      </c>
      <c r="E924" s="15">
        <f t="shared" si="199"/>
        <v>0.03125</v>
      </c>
      <c r="F924" s="15">
        <f t="shared" si="199"/>
        <v>0.10416666666666667</v>
      </c>
      <c r="G924" s="15">
        <f t="shared" si="199"/>
        <v>0.046875</v>
      </c>
      <c r="H924" s="15">
        <f t="shared" si="199"/>
        <v>0.041666666666666664</v>
      </c>
      <c r="I924" s="15">
        <f t="shared" si="199"/>
        <v>0.01171875</v>
      </c>
      <c r="J924" s="15">
        <f t="shared" si="199"/>
        <v>0.03515625</v>
      </c>
      <c r="K924" s="16">
        <f t="shared" si="199"/>
        <v>0.05078125</v>
      </c>
      <c r="L924" s="17">
        <f t="shared" si="199"/>
        <v>1</v>
      </c>
    </row>
    <row r="927" ht="11.25">
      <c r="A927" s="1" t="s">
        <v>298</v>
      </c>
    </row>
    <row r="928" ht="12" thickBot="1"/>
    <row r="929" spans="1:12" ht="146.25">
      <c r="A929" s="2"/>
      <c r="B929" s="3" t="s">
        <v>186</v>
      </c>
      <c r="C929" s="3" t="s">
        <v>187</v>
      </c>
      <c r="D929" s="3" t="s">
        <v>188</v>
      </c>
      <c r="E929" s="3" t="s">
        <v>189</v>
      </c>
      <c r="F929" s="3" t="s">
        <v>190</v>
      </c>
      <c r="G929" s="3" t="s">
        <v>191</v>
      </c>
      <c r="H929" s="3" t="s">
        <v>192</v>
      </c>
      <c r="I929" s="3" t="s">
        <v>193</v>
      </c>
      <c r="J929" s="3" t="s">
        <v>194</v>
      </c>
      <c r="K929" s="4" t="s">
        <v>2</v>
      </c>
      <c r="L929" s="5" t="s">
        <v>3</v>
      </c>
    </row>
    <row r="930" spans="1:12" ht="11.25">
      <c r="A930" s="21" t="s">
        <v>0</v>
      </c>
      <c r="B930" s="6">
        <v>77</v>
      </c>
      <c r="C930" s="6">
        <v>90</v>
      </c>
      <c r="D930" s="6">
        <v>25</v>
      </c>
      <c r="E930" s="6">
        <v>31</v>
      </c>
      <c r="F930" s="6">
        <v>32</v>
      </c>
      <c r="G930" s="6">
        <v>17</v>
      </c>
      <c r="H930" s="6">
        <v>15</v>
      </c>
      <c r="I930" s="6">
        <v>3</v>
      </c>
      <c r="J930" s="6">
        <v>1</v>
      </c>
      <c r="K930" s="7">
        <v>10</v>
      </c>
      <c r="L930" s="8">
        <v>301</v>
      </c>
    </row>
    <row r="931" spans="1:12" ht="11.25">
      <c r="A931" s="22"/>
      <c r="B931" s="9">
        <f aca="true" t="shared" si="200" ref="B931:L931">B930/$L930</f>
        <v>0.2558139534883721</v>
      </c>
      <c r="C931" s="9">
        <f t="shared" si="200"/>
        <v>0.29900332225913623</v>
      </c>
      <c r="D931" s="9">
        <f t="shared" si="200"/>
        <v>0.08305647840531562</v>
      </c>
      <c r="E931" s="9">
        <f t="shared" si="200"/>
        <v>0.10299003322259136</v>
      </c>
      <c r="F931" s="9">
        <f t="shared" si="200"/>
        <v>0.10631229235880399</v>
      </c>
      <c r="G931" s="9">
        <f t="shared" si="200"/>
        <v>0.05647840531561462</v>
      </c>
      <c r="H931" s="9">
        <f t="shared" si="200"/>
        <v>0.04983388704318937</v>
      </c>
      <c r="I931" s="9">
        <f t="shared" si="200"/>
        <v>0.009966777408637873</v>
      </c>
      <c r="J931" s="9">
        <f t="shared" si="200"/>
        <v>0.0033222591362126247</v>
      </c>
      <c r="K931" s="10">
        <f t="shared" si="200"/>
        <v>0.03322259136212625</v>
      </c>
      <c r="L931" s="11">
        <f t="shared" si="200"/>
        <v>1</v>
      </c>
    </row>
    <row r="932" spans="1:12" ht="11.25">
      <c r="A932" s="21" t="s">
        <v>1</v>
      </c>
      <c r="B932" s="6">
        <v>111</v>
      </c>
      <c r="C932" s="6">
        <v>136</v>
      </c>
      <c r="D932" s="6">
        <v>48</v>
      </c>
      <c r="E932" s="6">
        <v>41</v>
      </c>
      <c r="F932" s="6">
        <v>44</v>
      </c>
      <c r="G932" s="6">
        <v>38</v>
      </c>
      <c r="H932" s="6">
        <v>16</v>
      </c>
      <c r="I932" s="6">
        <v>8</v>
      </c>
      <c r="J932" s="6">
        <v>7</v>
      </c>
      <c r="K932" s="7">
        <v>15</v>
      </c>
      <c r="L932" s="8">
        <v>464</v>
      </c>
    </row>
    <row r="933" spans="1:12" ht="11.25">
      <c r="A933" s="22"/>
      <c r="B933" s="9">
        <f aca="true" t="shared" si="201" ref="B933:L933">B932/$L932</f>
        <v>0.23922413793103448</v>
      </c>
      <c r="C933" s="9">
        <f t="shared" si="201"/>
        <v>0.29310344827586204</v>
      </c>
      <c r="D933" s="9">
        <f t="shared" si="201"/>
        <v>0.10344827586206896</v>
      </c>
      <c r="E933" s="9">
        <f t="shared" si="201"/>
        <v>0.08836206896551724</v>
      </c>
      <c r="F933" s="9">
        <f t="shared" si="201"/>
        <v>0.09482758620689655</v>
      </c>
      <c r="G933" s="9">
        <f t="shared" si="201"/>
        <v>0.08189655172413793</v>
      </c>
      <c r="H933" s="9">
        <f t="shared" si="201"/>
        <v>0.034482758620689655</v>
      </c>
      <c r="I933" s="9">
        <f t="shared" si="201"/>
        <v>0.017241379310344827</v>
      </c>
      <c r="J933" s="9">
        <f t="shared" si="201"/>
        <v>0.015086206896551725</v>
      </c>
      <c r="K933" s="10">
        <f t="shared" si="201"/>
        <v>0.032327586206896554</v>
      </c>
      <c r="L933" s="11">
        <f t="shared" si="201"/>
        <v>1</v>
      </c>
    </row>
    <row r="934" spans="1:12" ht="11.25">
      <c r="A934" s="21" t="s">
        <v>2</v>
      </c>
      <c r="B934" s="6">
        <v>0</v>
      </c>
      <c r="C934" s="6">
        <v>0</v>
      </c>
      <c r="D934" s="6">
        <v>2</v>
      </c>
      <c r="E934" s="6">
        <v>0</v>
      </c>
      <c r="F934" s="6">
        <v>0</v>
      </c>
      <c r="G934" s="6">
        <v>0</v>
      </c>
      <c r="H934" s="6">
        <v>0</v>
      </c>
      <c r="I934" s="6">
        <v>1</v>
      </c>
      <c r="J934" s="6">
        <v>0</v>
      </c>
      <c r="K934" s="7">
        <v>0</v>
      </c>
      <c r="L934" s="8">
        <v>3</v>
      </c>
    </row>
    <row r="935" spans="1:12" ht="12" thickBot="1">
      <c r="A935" s="22"/>
      <c r="B935" s="9">
        <f aca="true" t="shared" si="202" ref="B935:L935">B934/$L934</f>
        <v>0</v>
      </c>
      <c r="C935" s="9">
        <f t="shared" si="202"/>
        <v>0</v>
      </c>
      <c r="D935" s="9">
        <f t="shared" si="202"/>
        <v>0.6666666666666666</v>
      </c>
      <c r="E935" s="9">
        <f t="shared" si="202"/>
        <v>0</v>
      </c>
      <c r="F935" s="9">
        <f t="shared" si="202"/>
        <v>0</v>
      </c>
      <c r="G935" s="9">
        <f t="shared" si="202"/>
        <v>0</v>
      </c>
      <c r="H935" s="9">
        <f t="shared" si="202"/>
        <v>0</v>
      </c>
      <c r="I935" s="9">
        <f t="shared" si="202"/>
        <v>0.3333333333333333</v>
      </c>
      <c r="J935" s="9">
        <f t="shared" si="202"/>
        <v>0</v>
      </c>
      <c r="K935" s="10">
        <f t="shared" si="202"/>
        <v>0</v>
      </c>
      <c r="L935" s="11">
        <f t="shared" si="202"/>
        <v>1</v>
      </c>
    </row>
    <row r="936" spans="1:12" ht="12" thickTop="1">
      <c r="A936" s="23" t="s">
        <v>3</v>
      </c>
      <c r="B936" s="12">
        <v>188</v>
      </c>
      <c r="C936" s="12">
        <v>226</v>
      </c>
      <c r="D936" s="12">
        <v>75</v>
      </c>
      <c r="E936" s="12">
        <v>72</v>
      </c>
      <c r="F936" s="12">
        <v>76</v>
      </c>
      <c r="G936" s="12">
        <v>55</v>
      </c>
      <c r="H936" s="12">
        <v>31</v>
      </c>
      <c r="I936" s="12">
        <v>12</v>
      </c>
      <c r="J936" s="12">
        <v>8</v>
      </c>
      <c r="K936" s="13">
        <v>25</v>
      </c>
      <c r="L936" s="14">
        <v>768</v>
      </c>
    </row>
    <row r="937" spans="1:12" ht="12" thickBot="1">
      <c r="A937" s="24"/>
      <c r="B937" s="15">
        <f aca="true" t="shared" si="203" ref="B937:L937">B936/$L936</f>
        <v>0.24479166666666666</v>
      </c>
      <c r="C937" s="15">
        <f t="shared" si="203"/>
        <v>0.2942708333333333</v>
      </c>
      <c r="D937" s="15">
        <f t="shared" si="203"/>
        <v>0.09765625</v>
      </c>
      <c r="E937" s="15">
        <f t="shared" si="203"/>
        <v>0.09375</v>
      </c>
      <c r="F937" s="15">
        <f t="shared" si="203"/>
        <v>0.09895833333333333</v>
      </c>
      <c r="G937" s="15">
        <f t="shared" si="203"/>
        <v>0.07161458333333333</v>
      </c>
      <c r="H937" s="15">
        <f t="shared" si="203"/>
        <v>0.040364583333333336</v>
      </c>
      <c r="I937" s="15">
        <f t="shared" si="203"/>
        <v>0.015625</v>
      </c>
      <c r="J937" s="15">
        <f t="shared" si="203"/>
        <v>0.010416666666666666</v>
      </c>
      <c r="K937" s="16">
        <f t="shared" si="203"/>
        <v>0.032552083333333336</v>
      </c>
      <c r="L937" s="17">
        <f t="shared" si="203"/>
        <v>1</v>
      </c>
    </row>
    <row r="940" ht="11.25">
      <c r="A940" s="1" t="s">
        <v>299</v>
      </c>
    </row>
    <row r="941" ht="12" thickBot="1"/>
    <row r="942" spans="1:12" ht="146.25">
      <c r="A942" s="2"/>
      <c r="B942" s="3" t="s">
        <v>186</v>
      </c>
      <c r="C942" s="3" t="s">
        <v>187</v>
      </c>
      <c r="D942" s="3" t="s">
        <v>188</v>
      </c>
      <c r="E942" s="3" t="s">
        <v>189</v>
      </c>
      <c r="F942" s="3" t="s">
        <v>190</v>
      </c>
      <c r="G942" s="3" t="s">
        <v>191</v>
      </c>
      <c r="H942" s="3" t="s">
        <v>192</v>
      </c>
      <c r="I942" s="3" t="s">
        <v>193</v>
      </c>
      <c r="J942" s="3" t="s">
        <v>194</v>
      </c>
      <c r="K942" s="4" t="s">
        <v>2</v>
      </c>
      <c r="L942" s="5" t="s">
        <v>3</v>
      </c>
    </row>
    <row r="943" spans="1:12" ht="11.25">
      <c r="A943" s="21" t="s">
        <v>0</v>
      </c>
      <c r="B943" s="6">
        <v>1</v>
      </c>
      <c r="C943" s="6">
        <v>10</v>
      </c>
      <c r="D943" s="6">
        <v>20</v>
      </c>
      <c r="E943" s="6">
        <v>16</v>
      </c>
      <c r="F943" s="6">
        <v>37</v>
      </c>
      <c r="G943" s="6">
        <v>59</v>
      </c>
      <c r="H943" s="6">
        <v>58</v>
      </c>
      <c r="I943" s="6">
        <v>24</v>
      </c>
      <c r="J943" s="6">
        <v>26</v>
      </c>
      <c r="K943" s="7">
        <v>50</v>
      </c>
      <c r="L943" s="8">
        <v>301</v>
      </c>
    </row>
    <row r="944" spans="1:12" ht="11.25">
      <c r="A944" s="22"/>
      <c r="B944" s="9">
        <f aca="true" t="shared" si="204" ref="B944:L944">B943/$L943</f>
        <v>0.0033222591362126247</v>
      </c>
      <c r="C944" s="9">
        <f t="shared" si="204"/>
        <v>0.03322259136212625</v>
      </c>
      <c r="D944" s="9">
        <f t="shared" si="204"/>
        <v>0.0664451827242525</v>
      </c>
      <c r="E944" s="9">
        <f t="shared" si="204"/>
        <v>0.053156146179401995</v>
      </c>
      <c r="F944" s="9">
        <f t="shared" si="204"/>
        <v>0.12292358803986711</v>
      </c>
      <c r="G944" s="9">
        <f t="shared" si="204"/>
        <v>0.19601328903654486</v>
      </c>
      <c r="H944" s="9">
        <f t="shared" si="204"/>
        <v>0.19269102990033224</v>
      </c>
      <c r="I944" s="9">
        <f t="shared" si="204"/>
        <v>0.07973421926910298</v>
      </c>
      <c r="J944" s="9">
        <f t="shared" si="204"/>
        <v>0.08637873754152824</v>
      </c>
      <c r="K944" s="10">
        <f t="shared" si="204"/>
        <v>0.16611295681063123</v>
      </c>
      <c r="L944" s="11">
        <f t="shared" si="204"/>
        <v>1</v>
      </c>
    </row>
    <row r="945" spans="1:12" ht="11.25">
      <c r="A945" s="21" t="s">
        <v>1</v>
      </c>
      <c r="B945" s="6">
        <v>0</v>
      </c>
      <c r="C945" s="6">
        <v>18</v>
      </c>
      <c r="D945" s="6">
        <v>21</v>
      </c>
      <c r="E945" s="6">
        <v>29</v>
      </c>
      <c r="F945" s="6">
        <v>71</v>
      </c>
      <c r="G945" s="6">
        <v>86</v>
      </c>
      <c r="H945" s="6">
        <v>90</v>
      </c>
      <c r="I945" s="6">
        <v>20</v>
      </c>
      <c r="J945" s="6">
        <v>25</v>
      </c>
      <c r="K945" s="7">
        <v>104</v>
      </c>
      <c r="L945" s="8">
        <v>464</v>
      </c>
    </row>
    <row r="946" spans="1:12" ht="11.25">
      <c r="A946" s="22"/>
      <c r="B946" s="9">
        <f aca="true" t="shared" si="205" ref="B946:L946">B945/$L945</f>
        <v>0</v>
      </c>
      <c r="C946" s="9">
        <f t="shared" si="205"/>
        <v>0.03879310344827586</v>
      </c>
      <c r="D946" s="9">
        <f t="shared" si="205"/>
        <v>0.04525862068965517</v>
      </c>
      <c r="E946" s="9">
        <f t="shared" si="205"/>
        <v>0.0625</v>
      </c>
      <c r="F946" s="9">
        <f t="shared" si="205"/>
        <v>0.15301724137931033</v>
      </c>
      <c r="G946" s="9">
        <f t="shared" si="205"/>
        <v>0.1853448275862069</v>
      </c>
      <c r="H946" s="9">
        <f t="shared" si="205"/>
        <v>0.1939655172413793</v>
      </c>
      <c r="I946" s="9">
        <f t="shared" si="205"/>
        <v>0.04310344827586207</v>
      </c>
      <c r="J946" s="9">
        <f t="shared" si="205"/>
        <v>0.05387931034482758</v>
      </c>
      <c r="K946" s="10">
        <f t="shared" si="205"/>
        <v>0.22413793103448276</v>
      </c>
      <c r="L946" s="11">
        <f t="shared" si="205"/>
        <v>1</v>
      </c>
    </row>
    <row r="947" spans="1:12" ht="11.25">
      <c r="A947" s="21" t="s">
        <v>2</v>
      </c>
      <c r="B947" s="6">
        <v>0</v>
      </c>
      <c r="C947" s="6">
        <v>0</v>
      </c>
      <c r="D947" s="6">
        <v>0</v>
      </c>
      <c r="E947" s="6">
        <v>0</v>
      </c>
      <c r="F947" s="6">
        <v>1</v>
      </c>
      <c r="G947" s="6">
        <v>1</v>
      </c>
      <c r="H947" s="6">
        <v>0</v>
      </c>
      <c r="I947" s="6">
        <v>0</v>
      </c>
      <c r="J947" s="6">
        <v>0</v>
      </c>
      <c r="K947" s="7">
        <v>1</v>
      </c>
      <c r="L947" s="8">
        <v>3</v>
      </c>
    </row>
    <row r="948" spans="1:12" ht="12" thickBot="1">
      <c r="A948" s="22"/>
      <c r="B948" s="9">
        <f aca="true" t="shared" si="206" ref="B948:L948">B947/$L947</f>
        <v>0</v>
      </c>
      <c r="C948" s="9">
        <f t="shared" si="206"/>
        <v>0</v>
      </c>
      <c r="D948" s="9">
        <f t="shared" si="206"/>
        <v>0</v>
      </c>
      <c r="E948" s="9">
        <f t="shared" si="206"/>
        <v>0</v>
      </c>
      <c r="F948" s="9">
        <f t="shared" si="206"/>
        <v>0.3333333333333333</v>
      </c>
      <c r="G948" s="9">
        <f t="shared" si="206"/>
        <v>0.3333333333333333</v>
      </c>
      <c r="H948" s="9">
        <f t="shared" si="206"/>
        <v>0</v>
      </c>
      <c r="I948" s="9">
        <f t="shared" si="206"/>
        <v>0</v>
      </c>
      <c r="J948" s="9">
        <f t="shared" si="206"/>
        <v>0</v>
      </c>
      <c r="K948" s="10">
        <f t="shared" si="206"/>
        <v>0.3333333333333333</v>
      </c>
      <c r="L948" s="11">
        <f t="shared" si="206"/>
        <v>1</v>
      </c>
    </row>
    <row r="949" spans="1:12" ht="12" thickTop="1">
      <c r="A949" s="23" t="s">
        <v>3</v>
      </c>
      <c r="B949" s="12">
        <v>1</v>
      </c>
      <c r="C949" s="12">
        <v>28</v>
      </c>
      <c r="D949" s="12">
        <v>41</v>
      </c>
      <c r="E949" s="12">
        <v>45</v>
      </c>
      <c r="F949" s="12">
        <v>109</v>
      </c>
      <c r="G949" s="12">
        <v>146</v>
      </c>
      <c r="H949" s="12">
        <v>148</v>
      </c>
      <c r="I949" s="12">
        <v>44</v>
      </c>
      <c r="J949" s="12">
        <v>51</v>
      </c>
      <c r="K949" s="13">
        <v>155</v>
      </c>
      <c r="L949" s="14">
        <v>768</v>
      </c>
    </row>
    <row r="950" spans="1:12" ht="12" thickBot="1">
      <c r="A950" s="24"/>
      <c r="B950" s="15">
        <f aca="true" t="shared" si="207" ref="B950:L950">B949/$L949</f>
        <v>0.0013020833333333333</v>
      </c>
      <c r="C950" s="15">
        <f t="shared" si="207"/>
        <v>0.036458333333333336</v>
      </c>
      <c r="D950" s="15">
        <f t="shared" si="207"/>
        <v>0.053385416666666664</v>
      </c>
      <c r="E950" s="15">
        <f t="shared" si="207"/>
        <v>0.05859375</v>
      </c>
      <c r="F950" s="15">
        <f t="shared" si="207"/>
        <v>0.14192708333333334</v>
      </c>
      <c r="G950" s="15">
        <f t="shared" si="207"/>
        <v>0.19010416666666666</v>
      </c>
      <c r="H950" s="15">
        <f t="shared" si="207"/>
        <v>0.19270833333333334</v>
      </c>
      <c r="I950" s="15">
        <f t="shared" si="207"/>
        <v>0.057291666666666664</v>
      </c>
      <c r="J950" s="15">
        <f t="shared" si="207"/>
        <v>0.06640625</v>
      </c>
      <c r="K950" s="16">
        <f t="shared" si="207"/>
        <v>0.20182291666666666</v>
      </c>
      <c r="L950" s="17">
        <f t="shared" si="207"/>
        <v>1</v>
      </c>
    </row>
    <row r="953" ht="11.25">
      <c r="A953" s="1" t="s">
        <v>300</v>
      </c>
    </row>
    <row r="954" ht="12" thickBot="1"/>
    <row r="955" spans="1:8" ht="78.75">
      <c r="A955" s="2"/>
      <c r="B955" s="3" t="s">
        <v>195</v>
      </c>
      <c r="C955" s="3" t="s">
        <v>196</v>
      </c>
      <c r="D955" s="3" t="s">
        <v>197</v>
      </c>
      <c r="E955" s="3" t="s">
        <v>198</v>
      </c>
      <c r="F955" s="3" t="s">
        <v>107</v>
      </c>
      <c r="G955" s="4" t="s">
        <v>2</v>
      </c>
      <c r="H955" s="5" t="s">
        <v>3</v>
      </c>
    </row>
    <row r="956" spans="1:8" ht="11.25">
      <c r="A956" s="21" t="s">
        <v>0</v>
      </c>
      <c r="B956" s="6">
        <v>39</v>
      </c>
      <c r="C956" s="6">
        <v>3</v>
      </c>
      <c r="D956" s="6">
        <v>3</v>
      </c>
      <c r="E956" s="6">
        <v>248</v>
      </c>
      <c r="F956" s="6">
        <v>3</v>
      </c>
      <c r="G956" s="7">
        <v>5</v>
      </c>
      <c r="H956" s="8">
        <v>301</v>
      </c>
    </row>
    <row r="957" spans="1:8" ht="11.25">
      <c r="A957" s="22"/>
      <c r="B957" s="9">
        <f aca="true" t="shared" si="208" ref="B957:H957">B956/$H956</f>
        <v>0.12956810631229235</v>
      </c>
      <c r="C957" s="9">
        <f t="shared" si="208"/>
        <v>0.009966777408637873</v>
      </c>
      <c r="D957" s="9">
        <f t="shared" si="208"/>
        <v>0.009966777408637873</v>
      </c>
      <c r="E957" s="9">
        <f t="shared" si="208"/>
        <v>0.8239202657807309</v>
      </c>
      <c r="F957" s="9">
        <f t="shared" si="208"/>
        <v>0.009966777408637873</v>
      </c>
      <c r="G957" s="10">
        <f t="shared" si="208"/>
        <v>0.016611295681063124</v>
      </c>
      <c r="H957" s="11">
        <f t="shared" si="208"/>
        <v>1</v>
      </c>
    </row>
    <row r="958" spans="1:8" ht="11.25">
      <c r="A958" s="21" t="s">
        <v>1</v>
      </c>
      <c r="B958" s="6">
        <v>78</v>
      </c>
      <c r="C958" s="6">
        <v>7</v>
      </c>
      <c r="D958" s="6">
        <v>12</v>
      </c>
      <c r="E958" s="6">
        <v>360</v>
      </c>
      <c r="F958" s="6">
        <v>1</v>
      </c>
      <c r="G958" s="7">
        <v>6</v>
      </c>
      <c r="H958" s="8">
        <v>464</v>
      </c>
    </row>
    <row r="959" spans="1:8" ht="11.25">
      <c r="A959" s="22"/>
      <c r="B959" s="9">
        <f aca="true" t="shared" si="209" ref="B959:H959">B958/$H958</f>
        <v>0.16810344827586207</v>
      </c>
      <c r="C959" s="9">
        <f t="shared" si="209"/>
        <v>0.015086206896551725</v>
      </c>
      <c r="D959" s="9">
        <f t="shared" si="209"/>
        <v>0.02586206896551724</v>
      </c>
      <c r="E959" s="9">
        <f t="shared" si="209"/>
        <v>0.7758620689655172</v>
      </c>
      <c r="F959" s="9">
        <f t="shared" si="209"/>
        <v>0.0021551724137931034</v>
      </c>
      <c r="G959" s="10">
        <f t="shared" si="209"/>
        <v>0.01293103448275862</v>
      </c>
      <c r="H959" s="11">
        <f t="shared" si="209"/>
        <v>1</v>
      </c>
    </row>
    <row r="960" spans="1:8" ht="11.25">
      <c r="A960" s="21" t="s">
        <v>2</v>
      </c>
      <c r="B960" s="6">
        <v>1</v>
      </c>
      <c r="C960" s="6">
        <v>0</v>
      </c>
      <c r="D960" s="6">
        <v>0</v>
      </c>
      <c r="E960" s="6">
        <v>1</v>
      </c>
      <c r="F960" s="6">
        <v>0</v>
      </c>
      <c r="G960" s="7">
        <v>1</v>
      </c>
      <c r="H960" s="8">
        <v>3</v>
      </c>
    </row>
    <row r="961" spans="1:8" ht="12" thickBot="1">
      <c r="A961" s="22"/>
      <c r="B961" s="9">
        <f aca="true" t="shared" si="210" ref="B961:H961">B960/$H960</f>
        <v>0.3333333333333333</v>
      </c>
      <c r="C961" s="9">
        <f t="shared" si="210"/>
        <v>0</v>
      </c>
      <c r="D961" s="9">
        <f t="shared" si="210"/>
        <v>0</v>
      </c>
      <c r="E961" s="9">
        <f t="shared" si="210"/>
        <v>0.3333333333333333</v>
      </c>
      <c r="F961" s="9">
        <f t="shared" si="210"/>
        <v>0</v>
      </c>
      <c r="G961" s="10">
        <f t="shared" si="210"/>
        <v>0.3333333333333333</v>
      </c>
      <c r="H961" s="11">
        <f t="shared" si="210"/>
        <v>1</v>
      </c>
    </row>
    <row r="962" spans="1:8" ht="12" thickTop="1">
      <c r="A962" s="23" t="s">
        <v>3</v>
      </c>
      <c r="B962" s="12">
        <v>118</v>
      </c>
      <c r="C962" s="12">
        <v>10</v>
      </c>
      <c r="D962" s="12">
        <v>15</v>
      </c>
      <c r="E962" s="12">
        <v>609</v>
      </c>
      <c r="F962" s="12">
        <v>4</v>
      </c>
      <c r="G962" s="13">
        <v>12</v>
      </c>
      <c r="H962" s="14">
        <v>768</v>
      </c>
    </row>
    <row r="963" spans="1:8" ht="12" thickBot="1">
      <c r="A963" s="24"/>
      <c r="B963" s="15">
        <f aca="true" t="shared" si="211" ref="B963:H963">B962/$H962</f>
        <v>0.15364583333333334</v>
      </c>
      <c r="C963" s="15">
        <f t="shared" si="211"/>
        <v>0.013020833333333334</v>
      </c>
      <c r="D963" s="15">
        <f t="shared" si="211"/>
        <v>0.01953125</v>
      </c>
      <c r="E963" s="15">
        <f t="shared" si="211"/>
        <v>0.79296875</v>
      </c>
      <c r="F963" s="15">
        <f t="shared" si="211"/>
        <v>0.005208333333333333</v>
      </c>
      <c r="G963" s="16">
        <f t="shared" si="211"/>
        <v>0.015625</v>
      </c>
      <c r="H963" s="17">
        <f t="shared" si="211"/>
        <v>1</v>
      </c>
    </row>
    <row r="966" ht="11.25">
      <c r="A966" s="1" t="s">
        <v>301</v>
      </c>
    </row>
    <row r="967" ht="12" thickBot="1"/>
    <row r="968" spans="1:5" ht="11.25">
      <c r="A968" s="2"/>
      <c r="B968" s="3" t="s">
        <v>14</v>
      </c>
      <c r="C968" s="3" t="s">
        <v>15</v>
      </c>
      <c r="D968" s="4" t="s">
        <v>2</v>
      </c>
      <c r="E968" s="5" t="s">
        <v>3</v>
      </c>
    </row>
    <row r="969" spans="1:5" ht="11.25">
      <c r="A969" s="21" t="s">
        <v>0</v>
      </c>
      <c r="B969" s="6">
        <v>209</v>
      </c>
      <c r="C969" s="6">
        <v>82</v>
      </c>
      <c r="D969" s="7">
        <v>10</v>
      </c>
      <c r="E969" s="8">
        <v>301</v>
      </c>
    </row>
    <row r="970" spans="1:5" ht="11.25">
      <c r="A970" s="22"/>
      <c r="B970" s="9">
        <f>B969/$E969</f>
        <v>0.6943521594684385</v>
      </c>
      <c r="C970" s="9">
        <f>C969/$E969</f>
        <v>0.2724252491694352</v>
      </c>
      <c r="D970" s="10">
        <f>D969/$E969</f>
        <v>0.03322259136212625</v>
      </c>
      <c r="E970" s="11">
        <f>E969/$E969</f>
        <v>1</v>
      </c>
    </row>
    <row r="971" spans="1:5" ht="11.25">
      <c r="A971" s="21" t="s">
        <v>1</v>
      </c>
      <c r="B971" s="6">
        <v>335</v>
      </c>
      <c r="C971" s="6">
        <v>115</v>
      </c>
      <c r="D971" s="7">
        <v>14</v>
      </c>
      <c r="E971" s="8">
        <v>464</v>
      </c>
    </row>
    <row r="972" spans="1:5" ht="11.25">
      <c r="A972" s="22"/>
      <c r="B972" s="9">
        <f>B971/$E971</f>
        <v>0.7219827586206896</v>
      </c>
      <c r="C972" s="9">
        <f>C971/$E971</f>
        <v>0.2478448275862069</v>
      </c>
      <c r="D972" s="10">
        <f>D971/$E971</f>
        <v>0.03017241379310345</v>
      </c>
      <c r="E972" s="11">
        <f>E971/$E971</f>
        <v>1</v>
      </c>
    </row>
    <row r="973" spans="1:5" ht="11.25">
      <c r="A973" s="21" t="s">
        <v>2</v>
      </c>
      <c r="B973" s="6">
        <v>1</v>
      </c>
      <c r="C973" s="6">
        <v>2</v>
      </c>
      <c r="D973" s="7">
        <v>0</v>
      </c>
      <c r="E973" s="8">
        <v>3</v>
      </c>
    </row>
    <row r="974" spans="1:5" ht="12" thickBot="1">
      <c r="A974" s="22"/>
      <c r="B974" s="9">
        <f>B973/$E973</f>
        <v>0.3333333333333333</v>
      </c>
      <c r="C974" s="9">
        <f>C973/$E973</f>
        <v>0.6666666666666666</v>
      </c>
      <c r="D974" s="10">
        <f>D973/$E973</f>
        <v>0</v>
      </c>
      <c r="E974" s="11">
        <f>E973/$E973</f>
        <v>1</v>
      </c>
    </row>
    <row r="975" spans="1:5" ht="12" thickTop="1">
      <c r="A975" s="23" t="s">
        <v>3</v>
      </c>
      <c r="B975" s="12">
        <v>545</v>
      </c>
      <c r="C975" s="12">
        <v>199</v>
      </c>
      <c r="D975" s="13">
        <v>24</v>
      </c>
      <c r="E975" s="14">
        <v>768</v>
      </c>
    </row>
    <row r="976" spans="1:5" ht="12" thickBot="1">
      <c r="A976" s="24"/>
      <c r="B976" s="15">
        <f>B975/$E975</f>
        <v>0.7096354166666666</v>
      </c>
      <c r="C976" s="15">
        <f>C975/$E975</f>
        <v>0.2591145833333333</v>
      </c>
      <c r="D976" s="16">
        <f>D975/$E975</f>
        <v>0.03125</v>
      </c>
      <c r="E976" s="17">
        <f>E975/$E975</f>
        <v>1</v>
      </c>
    </row>
    <row r="979" ht="11.25">
      <c r="A979" s="1" t="s">
        <v>302</v>
      </c>
    </row>
    <row r="980" ht="12" thickBot="1"/>
    <row r="981" spans="1:11" ht="56.25">
      <c r="A981" s="2"/>
      <c r="B981" s="3" t="s">
        <v>199</v>
      </c>
      <c r="C981" s="3" t="s">
        <v>200</v>
      </c>
      <c r="D981" s="3" t="s">
        <v>201</v>
      </c>
      <c r="E981" s="3" t="s">
        <v>202</v>
      </c>
      <c r="F981" s="3" t="s">
        <v>203</v>
      </c>
      <c r="G981" s="3" t="s">
        <v>204</v>
      </c>
      <c r="H981" s="3" t="s">
        <v>205</v>
      </c>
      <c r="I981" s="3" t="s">
        <v>206</v>
      </c>
      <c r="J981" s="4" t="s">
        <v>107</v>
      </c>
      <c r="K981" s="5" t="s">
        <v>141</v>
      </c>
    </row>
    <row r="982" spans="1:11" ht="11.25">
      <c r="A982" s="21" t="s">
        <v>0</v>
      </c>
      <c r="B982" s="6">
        <v>94</v>
      </c>
      <c r="C982" s="6">
        <v>91</v>
      </c>
      <c r="D982" s="6">
        <v>58</v>
      </c>
      <c r="E982" s="6">
        <v>31</v>
      </c>
      <c r="F982" s="6">
        <v>67</v>
      </c>
      <c r="G982" s="6">
        <v>32</v>
      </c>
      <c r="H982" s="6">
        <v>12</v>
      </c>
      <c r="I982" s="6">
        <v>139</v>
      </c>
      <c r="J982" s="7">
        <v>11</v>
      </c>
      <c r="K982" s="8">
        <v>209</v>
      </c>
    </row>
    <row r="983" spans="1:11" ht="11.25">
      <c r="A983" s="22"/>
      <c r="B983" s="9">
        <f aca="true" t="shared" si="212" ref="B983:K983">B982/$K982</f>
        <v>0.44976076555023925</v>
      </c>
      <c r="C983" s="9">
        <f t="shared" si="212"/>
        <v>0.4354066985645933</v>
      </c>
      <c r="D983" s="9">
        <f t="shared" si="212"/>
        <v>0.27751196172248804</v>
      </c>
      <c r="E983" s="9">
        <f t="shared" si="212"/>
        <v>0.14832535885167464</v>
      </c>
      <c r="F983" s="9">
        <f t="shared" si="212"/>
        <v>0.32057416267942584</v>
      </c>
      <c r="G983" s="9">
        <f t="shared" si="212"/>
        <v>0.15311004784688995</v>
      </c>
      <c r="H983" s="9">
        <f t="shared" si="212"/>
        <v>0.05741626794258373</v>
      </c>
      <c r="I983" s="9">
        <f t="shared" si="212"/>
        <v>0.6650717703349283</v>
      </c>
      <c r="J983" s="10">
        <f t="shared" si="212"/>
        <v>0.05263157894736842</v>
      </c>
      <c r="K983" s="11">
        <f t="shared" si="212"/>
        <v>1</v>
      </c>
    </row>
    <row r="984" spans="1:11" ht="11.25">
      <c r="A984" s="21" t="s">
        <v>1</v>
      </c>
      <c r="B984" s="6">
        <v>166</v>
      </c>
      <c r="C984" s="6">
        <v>119</v>
      </c>
      <c r="D984" s="6">
        <v>63</v>
      </c>
      <c r="E984" s="6">
        <v>34</v>
      </c>
      <c r="F984" s="6">
        <v>102</v>
      </c>
      <c r="G984" s="6">
        <v>32</v>
      </c>
      <c r="H984" s="6">
        <v>14</v>
      </c>
      <c r="I984" s="6">
        <v>210</v>
      </c>
      <c r="J984" s="7">
        <v>17</v>
      </c>
      <c r="K984" s="8">
        <v>335</v>
      </c>
    </row>
    <row r="985" spans="1:11" ht="11.25">
      <c r="A985" s="22"/>
      <c r="B985" s="9">
        <f aca="true" t="shared" si="213" ref="B985:K985">B984/$K984</f>
        <v>0.4955223880597015</v>
      </c>
      <c r="C985" s="9">
        <f t="shared" si="213"/>
        <v>0.35522388059701493</v>
      </c>
      <c r="D985" s="9">
        <f t="shared" si="213"/>
        <v>0.1880597014925373</v>
      </c>
      <c r="E985" s="9">
        <f t="shared" si="213"/>
        <v>0.10149253731343283</v>
      </c>
      <c r="F985" s="9">
        <f t="shared" si="213"/>
        <v>0.3044776119402985</v>
      </c>
      <c r="G985" s="9">
        <f t="shared" si="213"/>
        <v>0.0955223880597015</v>
      </c>
      <c r="H985" s="9">
        <f t="shared" si="213"/>
        <v>0.041791044776119404</v>
      </c>
      <c r="I985" s="9">
        <f t="shared" si="213"/>
        <v>0.6268656716417911</v>
      </c>
      <c r="J985" s="10">
        <f t="shared" si="213"/>
        <v>0.050746268656716415</v>
      </c>
      <c r="K985" s="11">
        <f t="shared" si="213"/>
        <v>1</v>
      </c>
    </row>
    <row r="986" spans="1:11" ht="11.25">
      <c r="A986" s="21" t="s">
        <v>2</v>
      </c>
      <c r="B986" s="6">
        <v>1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7">
        <v>0</v>
      </c>
      <c r="K986" s="8">
        <v>1</v>
      </c>
    </row>
    <row r="987" spans="1:11" ht="12" thickBot="1">
      <c r="A987" s="22"/>
      <c r="B987" s="9">
        <f aca="true" t="shared" si="214" ref="B987:K987">B986/$K986</f>
        <v>1</v>
      </c>
      <c r="C987" s="9">
        <f t="shared" si="214"/>
        <v>0</v>
      </c>
      <c r="D987" s="9">
        <f t="shared" si="214"/>
        <v>0</v>
      </c>
      <c r="E987" s="9">
        <f t="shared" si="214"/>
        <v>0</v>
      </c>
      <c r="F987" s="9">
        <f t="shared" si="214"/>
        <v>0</v>
      </c>
      <c r="G987" s="9">
        <f t="shared" si="214"/>
        <v>0</v>
      </c>
      <c r="H987" s="9">
        <f t="shared" si="214"/>
        <v>0</v>
      </c>
      <c r="I987" s="9">
        <f t="shared" si="214"/>
        <v>0</v>
      </c>
      <c r="J987" s="10">
        <f t="shared" si="214"/>
        <v>0</v>
      </c>
      <c r="K987" s="11">
        <f t="shared" si="214"/>
        <v>1</v>
      </c>
    </row>
    <row r="988" spans="1:11" ht="12" thickTop="1">
      <c r="A988" s="23" t="s">
        <v>3</v>
      </c>
      <c r="B988" s="12">
        <v>261</v>
      </c>
      <c r="C988" s="12">
        <v>210</v>
      </c>
      <c r="D988" s="12">
        <v>121</v>
      </c>
      <c r="E988" s="12">
        <v>65</v>
      </c>
      <c r="F988" s="12">
        <v>169</v>
      </c>
      <c r="G988" s="12">
        <v>64</v>
      </c>
      <c r="H988" s="12">
        <v>26</v>
      </c>
      <c r="I988" s="12">
        <v>349</v>
      </c>
      <c r="J988" s="13">
        <v>28</v>
      </c>
      <c r="K988" s="14">
        <v>545</v>
      </c>
    </row>
    <row r="989" spans="1:11" ht="12" thickBot="1">
      <c r="A989" s="24"/>
      <c r="B989" s="15">
        <f aca="true" t="shared" si="215" ref="B989:K989">B988/$K988</f>
        <v>0.47889908256880737</v>
      </c>
      <c r="C989" s="15">
        <f t="shared" si="215"/>
        <v>0.3853211009174312</v>
      </c>
      <c r="D989" s="15">
        <f t="shared" si="215"/>
        <v>0.22201834862385322</v>
      </c>
      <c r="E989" s="15">
        <f t="shared" si="215"/>
        <v>0.11926605504587157</v>
      </c>
      <c r="F989" s="15">
        <f t="shared" si="215"/>
        <v>0.3100917431192661</v>
      </c>
      <c r="G989" s="15">
        <f t="shared" si="215"/>
        <v>0.11743119266055047</v>
      </c>
      <c r="H989" s="15">
        <f t="shared" si="215"/>
        <v>0.047706422018348627</v>
      </c>
      <c r="I989" s="15">
        <f t="shared" si="215"/>
        <v>0.6403669724770642</v>
      </c>
      <c r="J989" s="16">
        <f t="shared" si="215"/>
        <v>0.05137614678899083</v>
      </c>
      <c r="K989" s="17">
        <f t="shared" si="215"/>
        <v>1</v>
      </c>
    </row>
    <row r="992" ht="11.25">
      <c r="A992" s="1" t="s">
        <v>303</v>
      </c>
    </row>
    <row r="993" ht="12" thickBot="1"/>
    <row r="994" spans="1:11" ht="56.25">
      <c r="A994" s="2"/>
      <c r="B994" s="3" t="s">
        <v>207</v>
      </c>
      <c r="C994" s="3" t="s">
        <v>208</v>
      </c>
      <c r="D994" s="3" t="s">
        <v>209</v>
      </c>
      <c r="E994" s="3" t="s">
        <v>210</v>
      </c>
      <c r="F994" s="3" t="s">
        <v>211</v>
      </c>
      <c r="G994" s="3" t="s">
        <v>212</v>
      </c>
      <c r="H994" s="3" t="s">
        <v>213</v>
      </c>
      <c r="I994" s="3" t="s">
        <v>214</v>
      </c>
      <c r="J994" s="4" t="s">
        <v>107</v>
      </c>
      <c r="K994" s="5" t="s">
        <v>141</v>
      </c>
    </row>
    <row r="995" spans="1:11" ht="11.25">
      <c r="A995" s="21" t="s">
        <v>0</v>
      </c>
      <c r="B995" s="6">
        <v>29</v>
      </c>
      <c r="C995" s="6">
        <v>50</v>
      </c>
      <c r="D995" s="6">
        <v>23</v>
      </c>
      <c r="E995" s="6">
        <v>19</v>
      </c>
      <c r="F995" s="6">
        <v>15</v>
      </c>
      <c r="G995" s="6">
        <v>16</v>
      </c>
      <c r="H995" s="6">
        <v>37</v>
      </c>
      <c r="I995" s="6">
        <v>5</v>
      </c>
      <c r="J995" s="7">
        <v>13</v>
      </c>
      <c r="K995" s="8">
        <v>82</v>
      </c>
    </row>
    <row r="996" spans="1:11" ht="11.25">
      <c r="A996" s="22"/>
      <c r="B996" s="9">
        <f aca="true" t="shared" si="216" ref="B996:K996">B995/$K995</f>
        <v>0.35365853658536583</v>
      </c>
      <c r="C996" s="9">
        <f t="shared" si="216"/>
        <v>0.6097560975609756</v>
      </c>
      <c r="D996" s="9">
        <f t="shared" si="216"/>
        <v>0.2804878048780488</v>
      </c>
      <c r="E996" s="9">
        <f t="shared" si="216"/>
        <v>0.23170731707317074</v>
      </c>
      <c r="F996" s="9">
        <f t="shared" si="216"/>
        <v>0.18292682926829268</v>
      </c>
      <c r="G996" s="9">
        <f t="shared" si="216"/>
        <v>0.1951219512195122</v>
      </c>
      <c r="H996" s="9">
        <f t="shared" si="216"/>
        <v>0.45121951219512196</v>
      </c>
      <c r="I996" s="9">
        <f t="shared" si="216"/>
        <v>0.06097560975609756</v>
      </c>
      <c r="J996" s="10">
        <f t="shared" si="216"/>
        <v>0.15853658536585366</v>
      </c>
      <c r="K996" s="11">
        <f t="shared" si="216"/>
        <v>1</v>
      </c>
    </row>
    <row r="997" spans="1:11" ht="11.25">
      <c r="A997" s="21" t="s">
        <v>1</v>
      </c>
      <c r="B997" s="6">
        <v>42</v>
      </c>
      <c r="C997" s="6">
        <v>61</v>
      </c>
      <c r="D997" s="6">
        <v>42</v>
      </c>
      <c r="E997" s="6">
        <v>33</v>
      </c>
      <c r="F997" s="6">
        <v>15</v>
      </c>
      <c r="G997" s="6">
        <v>18</v>
      </c>
      <c r="H997" s="6">
        <v>34</v>
      </c>
      <c r="I997" s="6">
        <v>3</v>
      </c>
      <c r="J997" s="7">
        <v>24</v>
      </c>
      <c r="K997" s="8">
        <v>115</v>
      </c>
    </row>
    <row r="998" spans="1:11" ht="11.25">
      <c r="A998" s="22"/>
      <c r="B998" s="9">
        <f aca="true" t="shared" si="217" ref="B998:K998">B997/$K997</f>
        <v>0.3652173913043478</v>
      </c>
      <c r="C998" s="9">
        <f t="shared" si="217"/>
        <v>0.5304347826086957</v>
      </c>
      <c r="D998" s="9">
        <f t="shared" si="217"/>
        <v>0.3652173913043478</v>
      </c>
      <c r="E998" s="9">
        <f t="shared" si="217"/>
        <v>0.28695652173913044</v>
      </c>
      <c r="F998" s="9">
        <f t="shared" si="217"/>
        <v>0.13043478260869565</v>
      </c>
      <c r="G998" s="9">
        <f t="shared" si="217"/>
        <v>0.1565217391304348</v>
      </c>
      <c r="H998" s="9">
        <f t="shared" si="217"/>
        <v>0.2956521739130435</v>
      </c>
      <c r="I998" s="9">
        <f t="shared" si="217"/>
        <v>0.02608695652173913</v>
      </c>
      <c r="J998" s="10">
        <f t="shared" si="217"/>
        <v>0.20869565217391303</v>
      </c>
      <c r="K998" s="11">
        <f t="shared" si="217"/>
        <v>1</v>
      </c>
    </row>
    <row r="999" spans="1:11" ht="11.25">
      <c r="A999" s="21" t="s">
        <v>2</v>
      </c>
      <c r="B999" s="6">
        <v>0</v>
      </c>
      <c r="C999" s="6">
        <v>0</v>
      </c>
      <c r="D999" s="6">
        <v>0</v>
      </c>
      <c r="E999" s="6">
        <v>0</v>
      </c>
      <c r="F999" s="6">
        <v>0</v>
      </c>
      <c r="G999" s="6">
        <v>1</v>
      </c>
      <c r="H999" s="6">
        <v>0</v>
      </c>
      <c r="I999" s="6">
        <v>0</v>
      </c>
      <c r="J999" s="7">
        <v>0</v>
      </c>
      <c r="K999" s="8">
        <v>2</v>
      </c>
    </row>
    <row r="1000" spans="1:11" ht="12" thickBot="1">
      <c r="A1000" s="22"/>
      <c r="B1000" s="9">
        <f aca="true" t="shared" si="218" ref="B1000:K1000">B999/$K999</f>
        <v>0</v>
      </c>
      <c r="C1000" s="9">
        <f t="shared" si="218"/>
        <v>0</v>
      </c>
      <c r="D1000" s="9">
        <f t="shared" si="218"/>
        <v>0</v>
      </c>
      <c r="E1000" s="9">
        <f t="shared" si="218"/>
        <v>0</v>
      </c>
      <c r="F1000" s="9">
        <f t="shared" si="218"/>
        <v>0</v>
      </c>
      <c r="G1000" s="9">
        <f t="shared" si="218"/>
        <v>0.5</v>
      </c>
      <c r="H1000" s="9">
        <f t="shared" si="218"/>
        <v>0</v>
      </c>
      <c r="I1000" s="9">
        <f t="shared" si="218"/>
        <v>0</v>
      </c>
      <c r="J1000" s="10">
        <f t="shared" si="218"/>
        <v>0</v>
      </c>
      <c r="K1000" s="11">
        <f t="shared" si="218"/>
        <v>1</v>
      </c>
    </row>
    <row r="1001" spans="1:11" ht="12" thickTop="1">
      <c r="A1001" s="23" t="s">
        <v>3</v>
      </c>
      <c r="B1001" s="12">
        <v>71</v>
      </c>
      <c r="C1001" s="12">
        <v>111</v>
      </c>
      <c r="D1001" s="12">
        <v>65</v>
      </c>
      <c r="E1001" s="12">
        <v>52</v>
      </c>
      <c r="F1001" s="12">
        <v>30</v>
      </c>
      <c r="G1001" s="12">
        <v>35</v>
      </c>
      <c r="H1001" s="12">
        <v>71</v>
      </c>
      <c r="I1001" s="12">
        <v>8</v>
      </c>
      <c r="J1001" s="13">
        <v>37</v>
      </c>
      <c r="K1001" s="14">
        <v>199</v>
      </c>
    </row>
    <row r="1002" spans="1:11" ht="12" thickBot="1">
      <c r="A1002" s="24"/>
      <c r="B1002" s="15">
        <f aca="true" t="shared" si="219" ref="B1002:K1002">B1001/$K1001</f>
        <v>0.35678391959798994</v>
      </c>
      <c r="C1002" s="15">
        <f t="shared" si="219"/>
        <v>0.5577889447236181</v>
      </c>
      <c r="D1002" s="15">
        <f t="shared" si="219"/>
        <v>0.32663316582914576</v>
      </c>
      <c r="E1002" s="15">
        <f t="shared" si="219"/>
        <v>0.2613065326633166</v>
      </c>
      <c r="F1002" s="15">
        <f t="shared" si="219"/>
        <v>0.1507537688442211</v>
      </c>
      <c r="G1002" s="15">
        <f t="shared" si="219"/>
        <v>0.17587939698492464</v>
      </c>
      <c r="H1002" s="15">
        <f t="shared" si="219"/>
        <v>0.35678391959798994</v>
      </c>
      <c r="I1002" s="15">
        <f t="shared" si="219"/>
        <v>0.04020100502512563</v>
      </c>
      <c r="J1002" s="16">
        <f t="shared" si="219"/>
        <v>0.18592964824120603</v>
      </c>
      <c r="K1002" s="17">
        <f t="shared" si="219"/>
        <v>1</v>
      </c>
    </row>
    <row r="1005" ht="11.25">
      <c r="A1005" s="1" t="s">
        <v>304</v>
      </c>
    </row>
    <row r="1006" ht="12" thickBot="1"/>
    <row r="1007" spans="1:7" ht="45">
      <c r="A1007" s="2"/>
      <c r="B1007" s="3" t="s">
        <v>215</v>
      </c>
      <c r="C1007" s="3" t="s">
        <v>216</v>
      </c>
      <c r="D1007" s="3" t="s">
        <v>217</v>
      </c>
      <c r="E1007" s="3" t="s">
        <v>218</v>
      </c>
      <c r="F1007" s="4" t="s">
        <v>107</v>
      </c>
      <c r="G1007" s="5" t="s">
        <v>141</v>
      </c>
    </row>
    <row r="1008" spans="1:7" ht="11.25">
      <c r="A1008" s="21" t="s">
        <v>0</v>
      </c>
      <c r="B1008" s="6">
        <v>30</v>
      </c>
      <c r="C1008" s="6">
        <v>16</v>
      </c>
      <c r="D1008" s="6">
        <v>20</v>
      </c>
      <c r="E1008" s="6">
        <v>13</v>
      </c>
      <c r="F1008" s="7">
        <v>18</v>
      </c>
      <c r="G1008" s="8">
        <v>82</v>
      </c>
    </row>
    <row r="1009" spans="1:7" ht="11.25">
      <c r="A1009" s="22"/>
      <c r="B1009" s="9">
        <f aca="true" t="shared" si="220" ref="B1009:G1009">B1008/$G1008</f>
        <v>0.36585365853658536</v>
      </c>
      <c r="C1009" s="9">
        <f t="shared" si="220"/>
        <v>0.1951219512195122</v>
      </c>
      <c r="D1009" s="9">
        <f t="shared" si="220"/>
        <v>0.24390243902439024</v>
      </c>
      <c r="E1009" s="9">
        <f t="shared" si="220"/>
        <v>0.15853658536585366</v>
      </c>
      <c r="F1009" s="10">
        <f t="shared" si="220"/>
        <v>0.21951219512195122</v>
      </c>
      <c r="G1009" s="11">
        <f t="shared" si="220"/>
        <v>1</v>
      </c>
    </row>
    <row r="1010" spans="1:7" ht="11.25">
      <c r="A1010" s="21" t="s">
        <v>1</v>
      </c>
      <c r="B1010" s="6">
        <v>39</v>
      </c>
      <c r="C1010" s="6">
        <v>14</v>
      </c>
      <c r="D1010" s="6">
        <v>19</v>
      </c>
      <c r="E1010" s="6">
        <v>20</v>
      </c>
      <c r="F1010" s="7">
        <v>33</v>
      </c>
      <c r="G1010" s="8">
        <v>115</v>
      </c>
    </row>
    <row r="1011" spans="1:7" ht="11.25">
      <c r="A1011" s="22"/>
      <c r="B1011" s="9">
        <f aca="true" t="shared" si="221" ref="B1011:G1011">B1010/$G1010</f>
        <v>0.3391304347826087</v>
      </c>
      <c r="C1011" s="9">
        <f t="shared" si="221"/>
        <v>0.12173913043478261</v>
      </c>
      <c r="D1011" s="9">
        <f t="shared" si="221"/>
        <v>0.16521739130434782</v>
      </c>
      <c r="E1011" s="9">
        <f t="shared" si="221"/>
        <v>0.17391304347826086</v>
      </c>
      <c r="F1011" s="10">
        <f t="shared" si="221"/>
        <v>0.28695652173913044</v>
      </c>
      <c r="G1011" s="11">
        <f t="shared" si="221"/>
        <v>1</v>
      </c>
    </row>
    <row r="1012" spans="1:7" ht="11.25">
      <c r="A1012" s="21" t="s">
        <v>2</v>
      </c>
      <c r="B1012" s="6">
        <v>0</v>
      </c>
      <c r="C1012" s="6">
        <v>0</v>
      </c>
      <c r="D1012" s="6">
        <v>0</v>
      </c>
      <c r="E1012" s="6">
        <v>1</v>
      </c>
      <c r="F1012" s="7">
        <v>0</v>
      </c>
      <c r="G1012" s="8">
        <v>2</v>
      </c>
    </row>
    <row r="1013" spans="1:7" ht="12" thickBot="1">
      <c r="A1013" s="22"/>
      <c r="B1013" s="9">
        <f aca="true" t="shared" si="222" ref="B1013:G1013">B1012/$G1012</f>
        <v>0</v>
      </c>
      <c r="C1013" s="9">
        <f t="shared" si="222"/>
        <v>0</v>
      </c>
      <c r="D1013" s="9">
        <f t="shared" si="222"/>
        <v>0</v>
      </c>
      <c r="E1013" s="9">
        <f t="shared" si="222"/>
        <v>0.5</v>
      </c>
      <c r="F1013" s="10">
        <f t="shared" si="222"/>
        <v>0</v>
      </c>
      <c r="G1013" s="11">
        <f t="shared" si="222"/>
        <v>1</v>
      </c>
    </row>
    <row r="1014" spans="1:7" ht="12" thickTop="1">
      <c r="A1014" s="23" t="s">
        <v>3</v>
      </c>
      <c r="B1014" s="12">
        <v>69</v>
      </c>
      <c r="C1014" s="12">
        <v>30</v>
      </c>
      <c r="D1014" s="12">
        <v>39</v>
      </c>
      <c r="E1014" s="12">
        <v>34</v>
      </c>
      <c r="F1014" s="13">
        <v>51</v>
      </c>
      <c r="G1014" s="14">
        <v>199</v>
      </c>
    </row>
    <row r="1015" spans="1:7" ht="12" thickBot="1">
      <c r="A1015" s="24"/>
      <c r="B1015" s="15">
        <f aca="true" t="shared" si="223" ref="B1015:G1015">B1014/$G1014</f>
        <v>0.34673366834170855</v>
      </c>
      <c r="C1015" s="15">
        <f t="shared" si="223"/>
        <v>0.1507537688442211</v>
      </c>
      <c r="D1015" s="15">
        <f t="shared" si="223"/>
        <v>0.19597989949748743</v>
      </c>
      <c r="E1015" s="15">
        <f t="shared" si="223"/>
        <v>0.1708542713567839</v>
      </c>
      <c r="F1015" s="16">
        <f t="shared" si="223"/>
        <v>0.2562814070351759</v>
      </c>
      <c r="G1015" s="17">
        <f t="shared" si="223"/>
        <v>1</v>
      </c>
    </row>
  </sheetData>
  <mergeCells count="312">
    <mergeCell ref="A4:A5"/>
    <mergeCell ref="A6:A7"/>
    <mergeCell ref="A8:A9"/>
    <mergeCell ref="A10:A11"/>
    <mergeCell ref="A17:A18"/>
    <mergeCell ref="A19:A20"/>
    <mergeCell ref="A21:A22"/>
    <mergeCell ref="A23:A24"/>
    <mergeCell ref="A30:A31"/>
    <mergeCell ref="A32:A33"/>
    <mergeCell ref="A34:A35"/>
    <mergeCell ref="A36:A37"/>
    <mergeCell ref="A43:A44"/>
    <mergeCell ref="A45:A46"/>
    <mergeCell ref="A47:A48"/>
    <mergeCell ref="A49:A50"/>
    <mergeCell ref="A56:A57"/>
    <mergeCell ref="A58:A59"/>
    <mergeCell ref="A60:A61"/>
    <mergeCell ref="A62:A63"/>
    <mergeCell ref="A69:A70"/>
    <mergeCell ref="A71:A72"/>
    <mergeCell ref="A73:A74"/>
    <mergeCell ref="A75:A76"/>
    <mergeCell ref="A82:A83"/>
    <mergeCell ref="A84:A85"/>
    <mergeCell ref="A86:A87"/>
    <mergeCell ref="A88:A89"/>
    <mergeCell ref="A95:A96"/>
    <mergeCell ref="A97:A98"/>
    <mergeCell ref="A99:A100"/>
    <mergeCell ref="A101:A102"/>
    <mergeCell ref="A108:A109"/>
    <mergeCell ref="A110:A111"/>
    <mergeCell ref="A112:A113"/>
    <mergeCell ref="A114:A115"/>
    <mergeCell ref="A121:A122"/>
    <mergeCell ref="A123:A124"/>
    <mergeCell ref="A125:A126"/>
    <mergeCell ref="A127:A128"/>
    <mergeCell ref="A134:A135"/>
    <mergeCell ref="A136:A137"/>
    <mergeCell ref="A138:A139"/>
    <mergeCell ref="A140:A141"/>
    <mergeCell ref="A147:A148"/>
    <mergeCell ref="A149:A150"/>
    <mergeCell ref="A151:A152"/>
    <mergeCell ref="A153:A154"/>
    <mergeCell ref="A160:A161"/>
    <mergeCell ref="A162:A163"/>
    <mergeCell ref="A164:A165"/>
    <mergeCell ref="A166:A167"/>
    <mergeCell ref="A173:A174"/>
    <mergeCell ref="A175:A176"/>
    <mergeCell ref="A177:A178"/>
    <mergeCell ref="A179:A180"/>
    <mergeCell ref="A186:A187"/>
    <mergeCell ref="A188:A189"/>
    <mergeCell ref="A190:A191"/>
    <mergeCell ref="A192:A193"/>
    <mergeCell ref="A199:A200"/>
    <mergeCell ref="A201:A202"/>
    <mergeCell ref="A203:A204"/>
    <mergeCell ref="A205:A206"/>
    <mergeCell ref="A212:A213"/>
    <mergeCell ref="A214:A215"/>
    <mergeCell ref="A216:A217"/>
    <mergeCell ref="A218:A219"/>
    <mergeCell ref="A225:A226"/>
    <mergeCell ref="A227:A228"/>
    <mergeCell ref="A229:A230"/>
    <mergeCell ref="A231:A232"/>
    <mergeCell ref="A238:A239"/>
    <mergeCell ref="A240:A241"/>
    <mergeCell ref="A242:A243"/>
    <mergeCell ref="A244:A245"/>
    <mergeCell ref="A251:A252"/>
    <mergeCell ref="A253:A254"/>
    <mergeCell ref="A255:A256"/>
    <mergeCell ref="A257:A258"/>
    <mergeCell ref="A264:A265"/>
    <mergeCell ref="A266:A267"/>
    <mergeCell ref="A268:A269"/>
    <mergeCell ref="A270:A271"/>
    <mergeCell ref="A277:A278"/>
    <mergeCell ref="A279:A280"/>
    <mergeCell ref="A281:A282"/>
    <mergeCell ref="A283:A284"/>
    <mergeCell ref="A290:A291"/>
    <mergeCell ref="A292:A293"/>
    <mergeCell ref="A294:A295"/>
    <mergeCell ref="A296:A297"/>
    <mergeCell ref="A303:A304"/>
    <mergeCell ref="A305:A306"/>
    <mergeCell ref="A307:A308"/>
    <mergeCell ref="A309:A310"/>
    <mergeCell ref="A316:A317"/>
    <mergeCell ref="A318:A319"/>
    <mergeCell ref="A320:A321"/>
    <mergeCell ref="A322:A323"/>
    <mergeCell ref="A329:A330"/>
    <mergeCell ref="A331:A332"/>
    <mergeCell ref="A333:A334"/>
    <mergeCell ref="A335:A336"/>
    <mergeCell ref="A342:A343"/>
    <mergeCell ref="A344:A345"/>
    <mergeCell ref="A346:A347"/>
    <mergeCell ref="A348:A349"/>
    <mergeCell ref="A355:A356"/>
    <mergeCell ref="A357:A358"/>
    <mergeCell ref="A359:A360"/>
    <mergeCell ref="A361:A362"/>
    <mergeCell ref="A368:A369"/>
    <mergeCell ref="A370:A371"/>
    <mergeCell ref="A372:A373"/>
    <mergeCell ref="A374:A375"/>
    <mergeCell ref="A381:A382"/>
    <mergeCell ref="A383:A384"/>
    <mergeCell ref="A385:A386"/>
    <mergeCell ref="A387:A388"/>
    <mergeCell ref="A394:A395"/>
    <mergeCell ref="A396:A397"/>
    <mergeCell ref="A398:A399"/>
    <mergeCell ref="A400:A401"/>
    <mergeCell ref="A407:A408"/>
    <mergeCell ref="A409:A410"/>
    <mergeCell ref="A411:A412"/>
    <mergeCell ref="A413:A414"/>
    <mergeCell ref="A420:A421"/>
    <mergeCell ref="A422:A423"/>
    <mergeCell ref="A424:A425"/>
    <mergeCell ref="A426:A427"/>
    <mergeCell ref="A433:A434"/>
    <mergeCell ref="A435:A436"/>
    <mergeCell ref="A437:A438"/>
    <mergeCell ref="A439:A440"/>
    <mergeCell ref="A446:A447"/>
    <mergeCell ref="A448:A449"/>
    <mergeCell ref="A450:A451"/>
    <mergeCell ref="A452:A453"/>
    <mergeCell ref="A459:A460"/>
    <mergeCell ref="A461:A462"/>
    <mergeCell ref="A463:A464"/>
    <mergeCell ref="A465:A466"/>
    <mergeCell ref="A472:A473"/>
    <mergeCell ref="A474:A475"/>
    <mergeCell ref="A476:A477"/>
    <mergeCell ref="A478:A479"/>
    <mergeCell ref="A485:A486"/>
    <mergeCell ref="A487:A488"/>
    <mergeCell ref="A489:A490"/>
    <mergeCell ref="A491:A492"/>
    <mergeCell ref="A498:A499"/>
    <mergeCell ref="A500:A501"/>
    <mergeCell ref="A502:A503"/>
    <mergeCell ref="A504:A505"/>
    <mergeCell ref="A511:A512"/>
    <mergeCell ref="A513:A514"/>
    <mergeCell ref="A515:A516"/>
    <mergeCell ref="A517:A518"/>
    <mergeCell ref="A525:A526"/>
    <mergeCell ref="A527:A528"/>
    <mergeCell ref="A529:A530"/>
    <mergeCell ref="A531:A532"/>
    <mergeCell ref="A538:A539"/>
    <mergeCell ref="A540:A541"/>
    <mergeCell ref="A542:A543"/>
    <mergeCell ref="A544:A545"/>
    <mergeCell ref="A551:A552"/>
    <mergeCell ref="A553:A554"/>
    <mergeCell ref="A555:A556"/>
    <mergeCell ref="A557:A558"/>
    <mergeCell ref="A564:A565"/>
    <mergeCell ref="A566:A567"/>
    <mergeCell ref="A568:A569"/>
    <mergeCell ref="A570:A571"/>
    <mergeCell ref="A577:A578"/>
    <mergeCell ref="A579:A580"/>
    <mergeCell ref="A581:A582"/>
    <mergeCell ref="A583:A584"/>
    <mergeCell ref="A590:A591"/>
    <mergeCell ref="A592:A593"/>
    <mergeCell ref="A594:A595"/>
    <mergeCell ref="A596:A597"/>
    <mergeCell ref="A603:A604"/>
    <mergeCell ref="A605:A606"/>
    <mergeCell ref="A607:A608"/>
    <mergeCell ref="A609:A610"/>
    <mergeCell ref="A616:A617"/>
    <mergeCell ref="A618:A619"/>
    <mergeCell ref="A620:A621"/>
    <mergeCell ref="A622:A623"/>
    <mergeCell ref="A629:A630"/>
    <mergeCell ref="A631:A632"/>
    <mergeCell ref="A633:A634"/>
    <mergeCell ref="A635:A636"/>
    <mergeCell ref="A642:A643"/>
    <mergeCell ref="A644:A645"/>
    <mergeCell ref="A646:A647"/>
    <mergeCell ref="A648:A649"/>
    <mergeCell ref="A655:A656"/>
    <mergeCell ref="A657:A658"/>
    <mergeCell ref="A659:A660"/>
    <mergeCell ref="A661:A662"/>
    <mergeCell ref="A668:A669"/>
    <mergeCell ref="A670:A671"/>
    <mergeCell ref="A672:A673"/>
    <mergeCell ref="A674:A675"/>
    <mergeCell ref="A682:A683"/>
    <mergeCell ref="A684:A685"/>
    <mergeCell ref="A686:A687"/>
    <mergeCell ref="A688:A689"/>
    <mergeCell ref="A695:A696"/>
    <mergeCell ref="A697:A698"/>
    <mergeCell ref="A699:A700"/>
    <mergeCell ref="A701:A702"/>
    <mergeCell ref="A708:A709"/>
    <mergeCell ref="A710:A711"/>
    <mergeCell ref="A712:A713"/>
    <mergeCell ref="A714:A715"/>
    <mergeCell ref="A721:A722"/>
    <mergeCell ref="A723:A724"/>
    <mergeCell ref="A725:A726"/>
    <mergeCell ref="A727:A728"/>
    <mergeCell ref="A734:A735"/>
    <mergeCell ref="A736:A737"/>
    <mergeCell ref="A738:A739"/>
    <mergeCell ref="A740:A741"/>
    <mergeCell ref="A748:A749"/>
    <mergeCell ref="A750:A751"/>
    <mergeCell ref="A752:A753"/>
    <mergeCell ref="A754:A755"/>
    <mergeCell ref="A761:A762"/>
    <mergeCell ref="A763:A764"/>
    <mergeCell ref="A765:A766"/>
    <mergeCell ref="A767:A768"/>
    <mergeCell ref="A774:A775"/>
    <mergeCell ref="A776:A777"/>
    <mergeCell ref="A778:A779"/>
    <mergeCell ref="A780:A781"/>
    <mergeCell ref="A787:A788"/>
    <mergeCell ref="A789:A790"/>
    <mergeCell ref="A791:A792"/>
    <mergeCell ref="A793:A794"/>
    <mergeCell ref="A800:A801"/>
    <mergeCell ref="A802:A803"/>
    <mergeCell ref="A804:A805"/>
    <mergeCell ref="A806:A807"/>
    <mergeCell ref="A813:A814"/>
    <mergeCell ref="A815:A816"/>
    <mergeCell ref="A817:A818"/>
    <mergeCell ref="A819:A820"/>
    <mergeCell ref="A826:A827"/>
    <mergeCell ref="A828:A829"/>
    <mergeCell ref="A830:A831"/>
    <mergeCell ref="A832:A833"/>
    <mergeCell ref="A839:A840"/>
    <mergeCell ref="A841:A842"/>
    <mergeCell ref="A843:A844"/>
    <mergeCell ref="A845:A846"/>
    <mergeCell ref="A852:A853"/>
    <mergeCell ref="A854:A855"/>
    <mergeCell ref="A856:A857"/>
    <mergeCell ref="A858:A859"/>
    <mergeCell ref="A865:A866"/>
    <mergeCell ref="A867:A868"/>
    <mergeCell ref="A869:A870"/>
    <mergeCell ref="A871:A872"/>
    <mergeCell ref="A878:A879"/>
    <mergeCell ref="A880:A881"/>
    <mergeCell ref="A882:A883"/>
    <mergeCell ref="A884:A885"/>
    <mergeCell ref="A891:A892"/>
    <mergeCell ref="A893:A894"/>
    <mergeCell ref="A895:A896"/>
    <mergeCell ref="A897:A898"/>
    <mergeCell ref="A904:A905"/>
    <mergeCell ref="A906:A907"/>
    <mergeCell ref="A908:A909"/>
    <mergeCell ref="A910:A911"/>
    <mergeCell ref="A917:A918"/>
    <mergeCell ref="A919:A920"/>
    <mergeCell ref="A921:A922"/>
    <mergeCell ref="A923:A924"/>
    <mergeCell ref="A930:A931"/>
    <mergeCell ref="A932:A933"/>
    <mergeCell ref="A934:A935"/>
    <mergeCell ref="A936:A937"/>
    <mergeCell ref="A943:A944"/>
    <mergeCell ref="A945:A946"/>
    <mergeCell ref="A947:A948"/>
    <mergeCell ref="A949:A950"/>
    <mergeCell ref="A956:A957"/>
    <mergeCell ref="A958:A959"/>
    <mergeCell ref="A960:A961"/>
    <mergeCell ref="A962:A963"/>
    <mergeCell ref="A969:A970"/>
    <mergeCell ref="A971:A972"/>
    <mergeCell ref="A973:A974"/>
    <mergeCell ref="A975:A976"/>
    <mergeCell ref="A982:A983"/>
    <mergeCell ref="A984:A985"/>
    <mergeCell ref="A986:A987"/>
    <mergeCell ref="A988:A989"/>
    <mergeCell ref="A995:A996"/>
    <mergeCell ref="A997:A998"/>
    <mergeCell ref="A999:A1000"/>
    <mergeCell ref="A1001:A1002"/>
    <mergeCell ref="A1008:A1009"/>
    <mergeCell ref="A1010:A1011"/>
    <mergeCell ref="A1012:A1013"/>
    <mergeCell ref="A1014:A1015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  <rowBreaks count="31" manualBreakCount="31">
    <brk id="39" max="255" man="1"/>
    <brk id="78" max="255" man="1"/>
    <brk id="117" max="255" man="1"/>
    <brk id="156" max="255" man="1"/>
    <brk id="195" max="255" man="1"/>
    <brk id="234" max="255" man="1"/>
    <brk id="273" max="255" man="1"/>
    <brk id="312" max="255" man="1"/>
    <brk id="351" max="255" man="1"/>
    <brk id="377" max="255" man="1"/>
    <brk id="403" max="255" man="1"/>
    <brk id="416" max="255" man="1"/>
    <brk id="442" max="255" man="1"/>
    <brk id="468" max="255" man="1"/>
    <brk id="494" max="255" man="1"/>
    <brk id="520" max="255" man="1"/>
    <brk id="560" max="255" man="1"/>
    <brk id="599" max="255" man="1"/>
    <brk id="625" max="255" man="1"/>
    <brk id="664" max="255" man="1"/>
    <brk id="691" max="255" man="1"/>
    <brk id="730" max="255" man="1"/>
    <brk id="757" max="255" man="1"/>
    <brk id="796" max="255" man="1"/>
    <brk id="835" max="255" man="1"/>
    <brk id="874" max="255" man="1"/>
    <brk id="913" max="255" man="1"/>
    <brk id="926" max="255" man="1"/>
    <brk id="939" max="255" man="1"/>
    <brk id="965" max="255" man="1"/>
    <brk id="10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株式会社地域社会研究所</dc:creator>
  <cp:keywords/>
  <dc:description/>
  <cp:lastModifiedBy>fujitsu-user</cp:lastModifiedBy>
  <cp:lastPrinted>2019-04-15T08:04:14Z</cp:lastPrinted>
  <dcterms:created xsi:type="dcterms:W3CDTF">2018-11-27T02:02:06Z</dcterms:created>
  <dcterms:modified xsi:type="dcterms:W3CDTF">2019-04-15T08:04:39Z</dcterms:modified>
  <cp:category/>
  <cp:version/>
  <cp:contentType/>
  <cp:contentStatus/>
</cp:coreProperties>
</file>